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სოფლის ექიმები\დადებითი\dadebiti\"/>
    </mc:Choice>
  </mc:AlternateContent>
  <bookViews>
    <workbookView xWindow="0" yWindow="0" windowWidth="13005" windowHeight="12405"/>
  </bookViews>
  <sheets>
    <sheet name="ცენტრი" sheetId="1" r:id="rId1"/>
  </sheets>
  <definedNames>
    <definedName name="_xlnm._FilterDatabase" localSheetId="0" hidden="1">ცენტრი!$A$2:$M$358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9" i="1" l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8" i="1" l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B358" i="1" l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C3" i="1" l="1"/>
  <c r="C4" i="1"/>
  <c r="C5" i="1"/>
  <c r="C6" i="1"/>
  <c r="C7" i="1"/>
</calcChain>
</file>

<file path=xl/sharedStrings.xml><?xml version="1.0" encoding="utf-8"?>
<sst xmlns="http://schemas.openxmlformats.org/spreadsheetml/2006/main" count="2519" uniqueCount="1479">
  <si>
    <t>№</t>
  </si>
  <si>
    <t>თანამდებობის დასახელება</t>
  </si>
  <si>
    <t>სახელი, გვარი</t>
  </si>
  <si>
    <t>დაბადების თარიღი</t>
  </si>
  <si>
    <t>პ/ნ</t>
  </si>
  <si>
    <t>რეგისტრაციის მისამართი</t>
  </si>
  <si>
    <t>ფაქტობრივი მისამართი</t>
  </si>
  <si>
    <t>ანა ბეჭვაია</t>
  </si>
  <si>
    <t>01011005404</t>
  </si>
  <si>
    <t>01015002041</t>
  </si>
  <si>
    <t>02001002028</t>
  </si>
  <si>
    <t>02001002967</t>
  </si>
  <si>
    <t>02001005099</t>
  </si>
  <si>
    <t>02001010921</t>
  </si>
  <si>
    <t>02001014667</t>
  </si>
  <si>
    <t>39001016634</t>
  </si>
  <si>
    <t>02001009112</t>
  </si>
  <si>
    <t>02001003096</t>
  </si>
  <si>
    <t>02001003334</t>
  </si>
  <si>
    <t>02001005383</t>
  </si>
  <si>
    <t>02001005418</t>
  </si>
  <si>
    <t>02001006394</t>
  </si>
  <si>
    <t>02001008783</t>
  </si>
  <si>
    <t>02001011924</t>
  </si>
  <si>
    <t>02001012211</t>
  </si>
  <si>
    <t>02001022265</t>
  </si>
  <si>
    <t>60001009823</t>
  </si>
  <si>
    <t>61001053152</t>
  </si>
  <si>
    <t>02001019468</t>
  </si>
  <si>
    <t>02001000191</t>
  </si>
  <si>
    <t>02001002099</t>
  </si>
  <si>
    <t>02001004543</t>
  </si>
  <si>
    <t>02001007718</t>
  </si>
  <si>
    <t>02001009411</t>
  </si>
  <si>
    <t>02001012355</t>
  </si>
  <si>
    <t>02001016889</t>
  </si>
  <si>
    <t>02001017838</t>
  </si>
  <si>
    <t>02001018387</t>
  </si>
  <si>
    <t>02001019737</t>
  </si>
  <si>
    <t>02001020058</t>
  </si>
  <si>
    <t>02001002133</t>
  </si>
  <si>
    <t>01011063174</t>
  </si>
  <si>
    <t>19001001213</t>
  </si>
  <si>
    <t>19001008107</t>
  </si>
  <si>
    <t>19001011626</t>
  </si>
  <si>
    <t>19001031862</t>
  </si>
  <si>
    <t>19001045803</t>
  </si>
  <si>
    <t>19001053143</t>
  </si>
  <si>
    <t>19001057810</t>
  </si>
  <si>
    <t>19001066831</t>
  </si>
  <si>
    <t>19001070742</t>
  </si>
  <si>
    <t>19001108593</t>
  </si>
  <si>
    <t>62006058980</t>
  </si>
  <si>
    <t>19001024178</t>
  </si>
  <si>
    <t>19001019181</t>
  </si>
  <si>
    <t>19001029323</t>
  </si>
  <si>
    <t>19001031515</t>
  </si>
  <si>
    <t>19001036970</t>
  </si>
  <si>
    <t>19001049071</t>
  </si>
  <si>
    <t>19001055885</t>
  </si>
  <si>
    <t>19001059964</t>
  </si>
  <si>
    <t>19001062694</t>
  </si>
  <si>
    <t>19001067184</t>
  </si>
  <si>
    <t>19001068471</t>
  </si>
  <si>
    <t>19001081307</t>
  </si>
  <si>
    <t>19001083109</t>
  </si>
  <si>
    <t>19001089310</t>
  </si>
  <si>
    <t>39001039372</t>
  </si>
  <si>
    <t>58001017307</t>
  </si>
  <si>
    <t>62004016614</t>
  </si>
  <si>
    <t>19001033322</t>
  </si>
  <si>
    <t>19001001964</t>
  </si>
  <si>
    <t>19001013796</t>
  </si>
  <si>
    <t>19001019253</t>
  </si>
  <si>
    <t>19001029350</t>
  </si>
  <si>
    <t>19001030736</t>
  </si>
  <si>
    <t>19001052158</t>
  </si>
  <si>
    <t>19001064863</t>
  </si>
  <si>
    <t>19001068258</t>
  </si>
  <si>
    <t>19001083239</t>
  </si>
  <si>
    <t>19001089377</t>
  </si>
  <si>
    <t>51001004605</t>
  </si>
  <si>
    <t>62006024187</t>
  </si>
  <si>
    <t>29001003573</t>
  </si>
  <si>
    <t>29001004110</t>
  </si>
  <si>
    <t>29001006450</t>
  </si>
  <si>
    <t>29001007998</t>
  </si>
  <si>
    <t>29001016351</t>
  </si>
  <si>
    <t>29001033144</t>
  </si>
  <si>
    <t>29001001695</t>
  </si>
  <si>
    <t>29001008763</t>
  </si>
  <si>
    <t>29001016140</t>
  </si>
  <si>
    <t>29001016172</t>
  </si>
  <si>
    <t>29001016383</t>
  </si>
  <si>
    <t>29001002590</t>
  </si>
  <si>
    <t>29001018843</t>
  </si>
  <si>
    <t>29001024691</t>
  </si>
  <si>
    <t>29001014509</t>
  </si>
  <si>
    <t>29001002869</t>
  </si>
  <si>
    <t>29001005467</t>
  </si>
  <si>
    <t>29001007008</t>
  </si>
  <si>
    <t>29001015389</t>
  </si>
  <si>
    <t>29001025458</t>
  </si>
  <si>
    <t>01024056287</t>
  </si>
  <si>
    <t>30001001191</t>
  </si>
  <si>
    <t>60002020319</t>
  </si>
  <si>
    <t>62005013192</t>
  </si>
  <si>
    <t>30001002095</t>
  </si>
  <si>
    <t>30001006428</t>
  </si>
  <si>
    <t>30001006528</t>
  </si>
  <si>
    <t>30001007113</t>
  </si>
  <si>
    <t>30001008226</t>
  </si>
  <si>
    <t>30001002808</t>
  </si>
  <si>
    <t>30001006465</t>
  </si>
  <si>
    <t>30001007550</t>
  </si>
  <si>
    <t>01015013369</t>
  </si>
  <si>
    <t>39001001462</t>
  </si>
  <si>
    <t>39001007426</t>
  </si>
  <si>
    <t>39001023615</t>
  </si>
  <si>
    <t>39001026996</t>
  </si>
  <si>
    <t>39001009602</t>
  </si>
  <si>
    <t>39001012166</t>
  </si>
  <si>
    <t>39001012199</t>
  </si>
  <si>
    <t>39001016654</t>
  </si>
  <si>
    <t>39001018918</t>
  </si>
  <si>
    <t>39001023917</t>
  </si>
  <si>
    <t>39001041001</t>
  </si>
  <si>
    <t>39001002573</t>
  </si>
  <si>
    <t>39001002837</t>
  </si>
  <si>
    <t>39001008573</t>
  </si>
  <si>
    <t>39001016653</t>
  </si>
  <si>
    <t>39001021785</t>
  </si>
  <si>
    <t>39001025684</t>
  </si>
  <si>
    <t>39001035787</t>
  </si>
  <si>
    <t>29001009531</t>
  </si>
  <si>
    <t>42001000710</t>
  </si>
  <si>
    <t>42001006610</t>
  </si>
  <si>
    <t>42001010298</t>
  </si>
  <si>
    <t>42001010513</t>
  </si>
  <si>
    <t>42001014241</t>
  </si>
  <si>
    <t>42001020945</t>
  </si>
  <si>
    <t>42001023592</t>
  </si>
  <si>
    <t>58001000201</t>
  </si>
  <si>
    <t>58001007086</t>
  </si>
  <si>
    <t>62001029669</t>
  </si>
  <si>
    <t>39001007619</t>
  </si>
  <si>
    <t>42001005826</t>
  </si>
  <si>
    <t>42001014307</t>
  </si>
  <si>
    <t>42001015322</t>
  </si>
  <si>
    <t>42001018178</t>
  </si>
  <si>
    <t>42001022195</t>
  </si>
  <si>
    <t>42001025033</t>
  </si>
  <si>
    <t>42001025540</t>
  </si>
  <si>
    <t>42001026790</t>
  </si>
  <si>
    <t>42001027228</t>
  </si>
  <si>
    <t>42001030449</t>
  </si>
  <si>
    <t>42001034279</t>
  </si>
  <si>
    <t>58001024600</t>
  </si>
  <si>
    <t>58001026615</t>
  </si>
  <si>
    <t>42001000853</t>
  </si>
  <si>
    <t>42001007488</t>
  </si>
  <si>
    <t>42001007736</t>
  </si>
  <si>
    <t>42001011771</t>
  </si>
  <si>
    <t>42001024106</t>
  </si>
  <si>
    <t>42001028833</t>
  </si>
  <si>
    <t>62001029680</t>
  </si>
  <si>
    <t>62004005404</t>
  </si>
  <si>
    <t>62004015680</t>
  </si>
  <si>
    <t>48001002403</t>
  </si>
  <si>
    <t>48001004060</t>
  </si>
  <si>
    <t>48001004221</t>
  </si>
  <si>
    <t>48001009734</t>
  </si>
  <si>
    <t>48001010410</t>
  </si>
  <si>
    <t>48001013834</t>
  </si>
  <si>
    <t>42001007264</t>
  </si>
  <si>
    <t>48001006804</t>
  </si>
  <si>
    <t>48001006920</t>
  </si>
  <si>
    <t>48001007016</t>
  </si>
  <si>
    <t>48001008837</t>
  </si>
  <si>
    <t>48001015253</t>
  </si>
  <si>
    <t>62003010951</t>
  </si>
  <si>
    <t>48001006469</t>
  </si>
  <si>
    <t>48001007082</t>
  </si>
  <si>
    <t>48001008234</t>
  </si>
  <si>
    <t>48001010356</t>
  </si>
  <si>
    <t>48001013031</t>
  </si>
  <si>
    <t>48001013225</t>
  </si>
  <si>
    <t>62001027328</t>
  </si>
  <si>
    <t>01010013242</t>
  </si>
  <si>
    <t>51001010215</t>
  </si>
  <si>
    <t>51001010216</t>
  </si>
  <si>
    <t>51001010240</t>
  </si>
  <si>
    <t>48001020534</t>
  </si>
  <si>
    <t>51001001687</t>
  </si>
  <si>
    <t>51001006704</t>
  </si>
  <si>
    <t>51001013002</t>
  </si>
  <si>
    <t>51001019061</t>
  </si>
  <si>
    <t>51001019930</t>
  </si>
  <si>
    <t>62006056644</t>
  </si>
  <si>
    <t>51001025999</t>
  </si>
  <si>
    <t>51001001286</t>
  </si>
  <si>
    <t>51001006878</t>
  </si>
  <si>
    <t>51001008083</t>
  </si>
  <si>
    <t>51001015568</t>
  </si>
  <si>
    <t>51001026278</t>
  </si>
  <si>
    <t>51001031092</t>
  </si>
  <si>
    <t>01030027934</t>
  </si>
  <si>
    <t>58001005135</t>
  </si>
  <si>
    <t>58001015432</t>
  </si>
  <si>
    <t>58001025270</t>
  </si>
  <si>
    <t>58001026113</t>
  </si>
  <si>
    <t>58001008315</t>
  </si>
  <si>
    <t>58001012907</t>
  </si>
  <si>
    <t>58001013388</t>
  </si>
  <si>
    <t>58001014495</t>
  </si>
  <si>
    <t>58001014501</t>
  </si>
  <si>
    <t>58001015107</t>
  </si>
  <si>
    <t>58001019492</t>
  </si>
  <si>
    <t>58001000829</t>
  </si>
  <si>
    <t>58001011284</t>
  </si>
  <si>
    <t>58001013410</t>
  </si>
  <si>
    <t>58001021316</t>
  </si>
  <si>
    <t>58001024257</t>
  </si>
  <si>
    <t>51001004738</t>
  </si>
  <si>
    <t>51001007715</t>
  </si>
  <si>
    <t>51001026965</t>
  </si>
  <si>
    <t>62001017494</t>
  </si>
  <si>
    <t>62001034777</t>
  </si>
  <si>
    <t>62006034328</t>
  </si>
  <si>
    <t>62006038978</t>
  </si>
  <si>
    <t>51001002106</t>
  </si>
  <si>
    <t>51001013907</t>
  </si>
  <si>
    <t>51001017696</t>
  </si>
  <si>
    <t>51001020500</t>
  </si>
  <si>
    <t>51001022725</t>
  </si>
  <si>
    <t>51001024052</t>
  </si>
  <si>
    <t>62001012457</t>
  </si>
  <si>
    <t>51001021031</t>
  </si>
  <si>
    <t>62001022076</t>
  </si>
  <si>
    <t>30001000556</t>
  </si>
  <si>
    <t>42001010650</t>
  </si>
  <si>
    <t>30901010519</t>
  </si>
  <si>
    <t>39001000587</t>
  </si>
  <si>
    <t>19001037513</t>
  </si>
  <si>
    <t>42001015044</t>
  </si>
  <si>
    <t>51001000664</t>
  </si>
  <si>
    <t>02001009592</t>
  </si>
  <si>
    <t>01012016542</t>
  </si>
  <si>
    <t>42001004031</t>
  </si>
  <si>
    <t>58001016285</t>
  </si>
  <si>
    <t>19001092561</t>
  </si>
  <si>
    <t>19001068438</t>
  </si>
  <si>
    <t>19001014812</t>
  </si>
  <si>
    <t>48001009620</t>
  </si>
  <si>
    <t>30001000084</t>
  </si>
  <si>
    <t>48001000151</t>
  </si>
  <si>
    <t>58001009076</t>
  </si>
  <si>
    <t>42001004416</t>
  </si>
  <si>
    <t>42001011518</t>
  </si>
  <si>
    <t>51001001764</t>
  </si>
  <si>
    <t>30001001823</t>
  </si>
  <si>
    <t>51001021627</t>
  </si>
  <si>
    <t>02001005595</t>
  </si>
  <si>
    <t>30001005010</t>
  </si>
  <si>
    <t>48001005683</t>
  </si>
  <si>
    <t>51001014216</t>
  </si>
  <si>
    <t>01024027148</t>
  </si>
  <si>
    <t>42001029751</t>
  </si>
  <si>
    <t>29001036067</t>
  </si>
  <si>
    <t>62006015255</t>
  </si>
  <si>
    <t>30001006873</t>
  </si>
  <si>
    <t>58001007810</t>
  </si>
  <si>
    <t>30001007627</t>
  </si>
  <si>
    <t>62004027022</t>
  </si>
  <si>
    <t>62003004980</t>
  </si>
  <si>
    <t>30001000094</t>
  </si>
  <si>
    <t>51001005177</t>
  </si>
  <si>
    <t>19001032085</t>
  </si>
  <si>
    <t>29001011013</t>
  </si>
  <si>
    <t>19001082320</t>
  </si>
  <si>
    <t>02001004945</t>
  </si>
  <si>
    <t>48001010952</t>
  </si>
  <si>
    <t>29001000896</t>
  </si>
  <si>
    <t>42001020760</t>
  </si>
  <si>
    <t>19001059843</t>
  </si>
  <si>
    <t>51001001796</t>
  </si>
  <si>
    <t>51001017218</t>
  </si>
  <si>
    <t>51001015443</t>
  </si>
  <si>
    <t>51001001317</t>
  </si>
  <si>
    <t>62005005368</t>
  </si>
  <si>
    <t>30001000311</t>
  </si>
  <si>
    <t>29001003154</t>
  </si>
  <si>
    <t>51001030299</t>
  </si>
  <si>
    <t>58001009113</t>
  </si>
  <si>
    <t>51001009024</t>
  </si>
  <si>
    <t>51001004194</t>
  </si>
  <si>
    <t>33001006742</t>
  </si>
  <si>
    <t>42001007442</t>
  </si>
  <si>
    <t>01008048055</t>
  </si>
  <si>
    <t>30001001376</t>
  </si>
  <si>
    <t>19001073407</t>
  </si>
  <si>
    <t>30001006869</t>
  </si>
  <si>
    <t>51001015347</t>
  </si>
  <si>
    <t>51001001122</t>
  </si>
  <si>
    <t>30001006832</t>
  </si>
  <si>
    <t>58001002254</t>
  </si>
  <si>
    <t>აბაშის რაიონული სამსახურის  ექიმი</t>
  </si>
  <si>
    <t>აბაშის რაიონული სამსახურის  ექთანი</t>
  </si>
  <si>
    <t>აბაშის რაიონული სამსახურის  მძღოლი</t>
  </si>
  <si>
    <t xml:space="preserve">აბაშის რაიონული სამსახურის  მძღოლი </t>
  </si>
  <si>
    <t>ზუგდიდის რაიონული სამსახურის ექიმი</t>
  </si>
  <si>
    <t>ზუგდიდის რაიონული სამსახურის ექთანი</t>
  </si>
  <si>
    <t>ზუგდიდის რაიონული სამსახურის ექთანი (რეზერვი)</t>
  </si>
  <si>
    <t>ზუგდიდის რაიონული სამსახურის მძღოლი</t>
  </si>
  <si>
    <t>მარტვილის რაიონული სამსახურის ექიმი</t>
  </si>
  <si>
    <t>მარტვილის რაიონული სამსახურის ექთანი</t>
  </si>
  <si>
    <t>მარტვილის რაიონული სამსახურის მძღოლი</t>
  </si>
  <si>
    <t>მარტვილის რაიონული სამსახურის მძღოლი (რეზერვი)</t>
  </si>
  <si>
    <t>მესტიის რაიონული სამსახურის ექიმი</t>
  </si>
  <si>
    <t>მესტიის რაიონული სამსახურის ექთანი</t>
  </si>
  <si>
    <t>მესტიის რაიონული სამსახურის მძღოლი</t>
  </si>
  <si>
    <t>სენაკის რაიონული სამსახურის ექიმი</t>
  </si>
  <si>
    <t>სენაკის რაიონული სამსახურის ექთანი</t>
  </si>
  <si>
    <t>სენაკის რაიონული სამსახურის მძღოლი</t>
  </si>
  <si>
    <t>ფოთის რაიონული სამსახურის ექიმი</t>
  </si>
  <si>
    <t>ფოთის რაიონული სამსახურის ექთანი</t>
  </si>
  <si>
    <t>ფოთის რაიონული სამსახურის მძღოლი</t>
  </si>
  <si>
    <t>ჩხოროწყუს რაიონული სამსახურის ექიმი</t>
  </si>
  <si>
    <t>ჩხოროწყუს რაიონული სამსახურის ექთანი</t>
  </si>
  <si>
    <t>ჩხოროწყუს რაიონული სამსახურის ექთანი (რეზერვი)</t>
  </si>
  <si>
    <t>ჩხოროწყუს რაიონული სამსახურის მძღოლი</t>
  </si>
  <si>
    <t>წალენჯიხის რაიონული სამსახურის ექიმი</t>
  </si>
  <si>
    <t>წალენჯიხის რაიონული სამსახურის ექთანი</t>
  </si>
  <si>
    <t>წალენჯიხის რაიონული სამსახურის ექთანი (რეზერვი)</t>
  </si>
  <si>
    <t>წალენჯიხის რაიონული სამსახურის მძღოლი</t>
  </si>
  <si>
    <t>ხობის რაიონული სამსახურის ექიმი</t>
  </si>
  <si>
    <t>ხობის რაიონული სამსახურის ექთანი</t>
  </si>
  <si>
    <t>ხობის რაიონული სამსახურის მძღოლი</t>
  </si>
  <si>
    <t>ჯვარის რაიონული სამსახურის ექიმი</t>
  </si>
  <si>
    <t>ჯვარის რაიონული სამსახურის ექთანი</t>
  </si>
  <si>
    <t>ჯვარის რაიონული სამსახურის მძღოლი</t>
  </si>
  <si>
    <t>ჯვარის რაიონული სამსახურის მძღოლი (რეზერვი)</t>
  </si>
  <si>
    <t>აბაშის რაიონული სამსახურის  მძღოლი (რეზერვი)</t>
  </si>
  <si>
    <t>ხობის რაიონული სამსახურის მძღოლი (რეზერვი)</t>
  </si>
  <si>
    <t>ჩხოროწყუს რაიონული სამსახურის ექიმი (რეზერვი)</t>
  </si>
  <si>
    <t>ჩხოროწყუს რაიონული სამსახურის მძღოლი (რეზერვი)</t>
  </si>
  <si>
    <t>აბაშის რაიონული სამსახურის  სამსახურის მენეჯერი</t>
  </si>
  <si>
    <t>ფოთის რაიონული სამსახურის ანგარიშგების სპეციალისტი</t>
  </si>
  <si>
    <t>ფოთის რაიონული სამსახურის სანიტარი</t>
  </si>
  <si>
    <t>ჩხოროწყუს რაიონული სამსახურის სანიტარი</t>
  </si>
  <si>
    <t>ხობის რაიონული სამსახურის სანიტარი</t>
  </si>
  <si>
    <t>ჯვარის რაიონული სამსახურის სანიტარი</t>
  </si>
  <si>
    <t>სენაკის რაიონული სამსახურის სანიტარი</t>
  </si>
  <si>
    <t>წალენჯიხის რაიონული სამსახურის სანიტარი</t>
  </si>
  <si>
    <t>მესტიის რაიონული სამსახურის ექიმი (რეზერვი)</t>
  </si>
  <si>
    <t>მესტიის რაიონული სამსახურის ექთანი (რეზერვი)</t>
  </si>
  <si>
    <t>ზუგდიდის რაიონული სამსახურის სანიტარი</t>
  </si>
  <si>
    <t>აბაშის რაიონული სამსახურის  სანიტარი</t>
  </si>
  <si>
    <t>ზუგდიდის რაიონული სამსახურის ექიმი (რეზერვი)</t>
  </si>
  <si>
    <t>ფოთის რაიონული სამსახურის ექთანი (რეზერვი)</t>
  </si>
  <si>
    <t>ზუგდიდის რაიონული სამსახურის პარამედიკოსი</t>
  </si>
  <si>
    <t>ჯვარის რაიონული სამსახურის პარამედიკოსი</t>
  </si>
  <si>
    <t>წალენჯიხის რაიონული სამსახურის პარამედიკოსი</t>
  </si>
  <si>
    <t>მესტიის რაიონული სამსახურის პარამედიკოსი</t>
  </si>
  <si>
    <t>სენაკის რაიონული სამსახურის პარამედიკოსი</t>
  </si>
  <si>
    <t>ფოთის რაიონული სამსახურის პარამედიკოსი</t>
  </si>
  <si>
    <t>წალენჯიხის რაიონული სამსახურის ექიმი (რეზერვი)</t>
  </si>
  <si>
    <t>მესტიის რაიონული სამსახურის სანიტარი</t>
  </si>
  <si>
    <t>ჯვარის რაიონული სამსახურის ექიმი (რეზერვი)</t>
  </si>
  <si>
    <t>მესტიის რაიონული სამსახურის მენეჯერი</t>
  </si>
  <si>
    <t>ჩხოროწყუს რაიონული სამსახურის მენეჯერი</t>
  </si>
  <si>
    <t>წალენჯიხის რაიონული სამსახურის მენეჯერი</t>
  </si>
  <si>
    <t>ხობის რაიონული სამსახურის  მენეჯერი</t>
  </si>
  <si>
    <t>ზუგდიდის რაიონული სამსახურის მენეჯერი</t>
  </si>
  <si>
    <t>ჯვარის რაიონული სამსახურის მენეჯერი</t>
  </si>
  <si>
    <t>სენაკის რაიონული სამსახურის მენეჯერი</t>
  </si>
  <si>
    <t>მაია ხუციშვილი</t>
  </si>
  <si>
    <t>ლიანა ქსოვრელი</t>
  </si>
  <si>
    <t>ნანი ცომაია</t>
  </si>
  <si>
    <t>მარინა ესიავა</t>
  </si>
  <si>
    <t>სევერიანე ქოიავა</t>
  </si>
  <si>
    <t>ნანული ცანავა</t>
  </si>
  <si>
    <t>მანანა ბოკუჩავა</t>
  </si>
  <si>
    <t>ზაზა გვაზავა</t>
  </si>
  <si>
    <t>დარეჯანი გაბესკირია</t>
  </si>
  <si>
    <t>ვანდა მაკალათია</t>
  </si>
  <si>
    <t>თამარი ბოკუჩავა</t>
  </si>
  <si>
    <t>ირა ჯულაყიძე</t>
  </si>
  <si>
    <t>მაია ძიძიგური</t>
  </si>
  <si>
    <t>თამარი ხოშტარია</t>
  </si>
  <si>
    <t>ნინო სიმონია</t>
  </si>
  <si>
    <t>ლალი ნიკურაძე</t>
  </si>
  <si>
    <t>ლიანა ხოშტარია</t>
  </si>
  <si>
    <t>ინგა ჭედია</t>
  </si>
  <si>
    <t>ნუნუ კუჭუხიძე</t>
  </si>
  <si>
    <t>თეონა ბორტმან</t>
  </si>
  <si>
    <t>იამზე ხორავა</t>
  </si>
  <si>
    <t>ციცინო ჭანტურაია</t>
  </si>
  <si>
    <t>კობა ცომაია</t>
  </si>
  <si>
    <t>თეიმურაზ გაბელაია</t>
  </si>
  <si>
    <t>მურმან ჩოჩია</t>
  </si>
  <si>
    <t>ვალერი თოფურია</t>
  </si>
  <si>
    <t>ნუგზარი კაჭარავა</t>
  </si>
  <si>
    <t>თენგიზი ჩოჩია</t>
  </si>
  <si>
    <t>ვახტანგი გეგეჭკორი</t>
  </si>
  <si>
    <t>ირემია შუბლაძე</t>
  </si>
  <si>
    <t>გიორგი ჭედია</t>
  </si>
  <si>
    <t>გია ბაკურაძე</t>
  </si>
  <si>
    <t>გიორგი ჭანტურაია</t>
  </si>
  <si>
    <t>შუქური ჯოჯუა</t>
  </si>
  <si>
    <t>ირინა გუჯეჯიანი</t>
  </si>
  <si>
    <t>თამარი ფიფია</t>
  </si>
  <si>
    <t>თეა პაჭკორია</t>
  </si>
  <si>
    <t>თეა ნარმანია</t>
  </si>
  <si>
    <t>ია კვარაცხელია</t>
  </si>
  <si>
    <t>მარინა ჯანჯღავა</t>
  </si>
  <si>
    <t>ირმა სიჭინავა</t>
  </si>
  <si>
    <t>ნინო ესართია</t>
  </si>
  <si>
    <t>მარინე თორდია</t>
  </si>
  <si>
    <t>ნანა ქარდავა</t>
  </si>
  <si>
    <t>დათო ბიგვავა</t>
  </si>
  <si>
    <t>ელისო გოქაძე</t>
  </si>
  <si>
    <t>ლელა სიჭინავა</t>
  </si>
  <si>
    <t>ნატო ტაბაღუა</t>
  </si>
  <si>
    <t>ინგა ხაბურზანია</t>
  </si>
  <si>
    <t>ციცინო თოდუა</t>
  </si>
  <si>
    <t>მონიკა შელია</t>
  </si>
  <si>
    <t>ნინო ბაღათურია</t>
  </si>
  <si>
    <t>შორენა ხაბურზანია</t>
  </si>
  <si>
    <t>მედეა ყურწუა</t>
  </si>
  <si>
    <t>ვასასი თოდუა</t>
  </si>
  <si>
    <t>ასმათი ყუფუნია</t>
  </si>
  <si>
    <t>თეა ბიგვავა</t>
  </si>
  <si>
    <t>ირმა შარია</t>
  </si>
  <si>
    <t>ნათია სხულუხია</t>
  </si>
  <si>
    <t>ზეინაბ ბულია</t>
  </si>
  <si>
    <t>დიანა ვაჭარია</t>
  </si>
  <si>
    <t>ირინა გოგია</t>
  </si>
  <si>
    <t>თეიმურაზ სარია</t>
  </si>
  <si>
    <t>გულნარა ჭანტურია-ჩარგაზია</t>
  </si>
  <si>
    <t>მანანა ჯაკონია</t>
  </si>
  <si>
    <t>ირინე გაბისქირია</t>
  </si>
  <si>
    <t>თამარ ხაბურზანია</t>
  </si>
  <si>
    <t>მეგი გალდავა</t>
  </si>
  <si>
    <t>ფიქრია სანაია</t>
  </si>
  <si>
    <t>ინეზა მაჭავარიანი</t>
  </si>
  <si>
    <t>ქეთევან დამენია</t>
  </si>
  <si>
    <t>ნინო თოლორაია</t>
  </si>
  <si>
    <t>სალომე კიტია</t>
  </si>
  <si>
    <t>მაია ფაცაცია</t>
  </si>
  <si>
    <t>ჯამბულ ნაჭყებია</t>
  </si>
  <si>
    <t>ნუკრი შელია</t>
  </si>
  <si>
    <t>გოდერძი შენგელია</t>
  </si>
  <si>
    <t>მიხეილი ჯოჯუა</t>
  </si>
  <si>
    <t>რამაზი ნადარაია</t>
  </si>
  <si>
    <t>ჯადული ნაჭყებია</t>
  </si>
  <si>
    <t>ლევან თორდია</t>
  </si>
  <si>
    <t>ემზარ ოყუჯავა</t>
  </si>
  <si>
    <t>მურთაზ შანავა</t>
  </si>
  <si>
    <t>ზურაბ გვაჯაია</t>
  </si>
  <si>
    <t>ბიქტორი კაკულია</t>
  </si>
  <si>
    <t>ზაურ ქობალია</t>
  </si>
  <si>
    <t>ალექსანდრე ზარქუა</t>
  </si>
  <si>
    <t>მერაბ თორდია</t>
  </si>
  <si>
    <t>ბორის ბულია</t>
  </si>
  <si>
    <t>ვეფხვია გოგოხია</t>
  </si>
  <si>
    <t>დავით ძიმისტარაშვილი</t>
  </si>
  <si>
    <t>მანანა ჯიჯელავა</t>
  </si>
  <si>
    <t>ნათელა ნაჭყებია-ახვლედიანი</t>
  </si>
  <si>
    <t>პაატა ჯიჯელავა</t>
  </si>
  <si>
    <t>რაულ ბაღიშვილი</t>
  </si>
  <si>
    <t>ბაჩუკ წოწორია</t>
  </si>
  <si>
    <t>ეკატერინე ჩიხლაძე</t>
  </si>
  <si>
    <t>ხათუნა გვაზავა</t>
  </si>
  <si>
    <t>თემურ კეკუტია</t>
  </si>
  <si>
    <t>ცისკარა სურმავა</t>
  </si>
  <si>
    <t>ჟულიეტა ქვარცხავა</t>
  </si>
  <si>
    <t>ნაირა გეგეჭკორი</t>
  </si>
  <si>
    <t>მზიური ჩიხლაძე</t>
  </si>
  <si>
    <t>ირმა კეკუტია</t>
  </si>
  <si>
    <t>გულისა ჯიქია</t>
  </si>
  <si>
    <t>ნონა სულავა</t>
  </si>
  <si>
    <t>ია კარტოზია</t>
  </si>
  <si>
    <t>ისაკი წულაია</t>
  </si>
  <si>
    <t>თამაზ ჯანაშია</t>
  </si>
  <si>
    <t>რობერტ გალდავა</t>
  </si>
  <si>
    <t>ანზორ გეგეჭკორი</t>
  </si>
  <si>
    <t>თეიმურაზ სულაბერიძე</t>
  </si>
  <si>
    <t>გელა კოპალიანი</t>
  </si>
  <si>
    <t>გელა ჩართოლანი</t>
  </si>
  <si>
    <t>ნინო ჯაფარიძე</t>
  </si>
  <si>
    <t>ტასო დევდარიანი</t>
  </si>
  <si>
    <t>ქეთევან ფილფანი</t>
  </si>
  <si>
    <t>ეჟენი პაკელიანი</t>
  </si>
  <si>
    <t>მადონა გვარლიანი</t>
  </si>
  <si>
    <t>ელისო პირველი</t>
  </si>
  <si>
    <t>ელისო თამლიანი</t>
  </si>
  <si>
    <t>ვენერა ნაკანი</t>
  </si>
  <si>
    <t>გახა შუკვანი</t>
  </si>
  <si>
    <t>ლევან ჯაჯვანი</t>
  </si>
  <si>
    <t>ნუგზარ გულედანი</t>
  </si>
  <si>
    <t>ხათუნა ლუხავა</t>
  </si>
  <si>
    <t>ხვიჩა ხვიჩია</t>
  </si>
  <si>
    <t>ირაკლი ცხვიტავა</t>
  </si>
  <si>
    <t>მანანა შენგელია</t>
  </si>
  <si>
    <t>ელისო კიტია</t>
  </si>
  <si>
    <t>თეიმურაზი ფოჩხუა</t>
  </si>
  <si>
    <t>ნატო ბარძემიშვილი</t>
  </si>
  <si>
    <t>ლაურა შამათავა</t>
  </si>
  <si>
    <t>ნესტანი ბოხუა</t>
  </si>
  <si>
    <t>ელმირა კორშია</t>
  </si>
  <si>
    <t>ლელა გაბეჩავა</t>
  </si>
  <si>
    <t>ელისო გეგენავა</t>
  </si>
  <si>
    <t>ეკა კალანდია</t>
  </si>
  <si>
    <t>ნატო ლიპარტია</t>
  </si>
  <si>
    <t>მარინე კაჭარავა</t>
  </si>
  <si>
    <t>ცირა კორშია</t>
  </si>
  <si>
    <t>ეთერი გაბეჩავა</t>
  </si>
  <si>
    <t>თეა საბახტარაშვილი</t>
  </si>
  <si>
    <t>ზურაბი ძველაია</t>
  </si>
  <si>
    <t>ბადრი გაბუნია</t>
  </si>
  <si>
    <t>ტარიელი ვასილევი</t>
  </si>
  <si>
    <t>გოჩა გაგუა</t>
  </si>
  <si>
    <t>კახაბერი მირგატია</t>
  </si>
  <si>
    <t>ბადრი ჭანტურია</t>
  </si>
  <si>
    <t>მურმანი პარკაია</t>
  </si>
  <si>
    <t>ზურაბ გვალია</t>
  </si>
  <si>
    <t>მაკა ჯამბურია</t>
  </si>
  <si>
    <t>ქეთევანი კიღურაძე</t>
  </si>
  <si>
    <t>თამარი ჟვანია</t>
  </si>
  <si>
    <t>ნანა რურუა</t>
  </si>
  <si>
    <t>ლიდა ჭანტურია</t>
  </si>
  <si>
    <t>მარინა ლიხაშესტოვა</t>
  </si>
  <si>
    <t>ქეთევან ზაველური</t>
  </si>
  <si>
    <t>ლალი დემანია</t>
  </si>
  <si>
    <t>მაკა ლატარია</t>
  </si>
  <si>
    <t>ლალი თურქია</t>
  </si>
  <si>
    <t>ლოლიტა ინჯგია</t>
  </si>
  <si>
    <t>ციური ჯანჯღავა</t>
  </si>
  <si>
    <t>თამარ ხუბულია</t>
  </si>
  <si>
    <t>ნინო კინწურაშვილი</t>
  </si>
  <si>
    <t>გალინა ხურცილავა</t>
  </si>
  <si>
    <t>ლუიზა გოგიჩაიშვილი</t>
  </si>
  <si>
    <t>სულიკო კოსტავა</t>
  </si>
  <si>
    <t>ნანული ბებია</t>
  </si>
  <si>
    <t>ელმირა შამუგია</t>
  </si>
  <si>
    <t>აზა დგებუაძე</t>
  </si>
  <si>
    <t>მაია ყურაშვილი</t>
  </si>
  <si>
    <t>ქრისტინე ვასაძე</t>
  </si>
  <si>
    <t>თამუნა ღაჭავა</t>
  </si>
  <si>
    <t>ნანა ბჟალავა</t>
  </si>
  <si>
    <t>ბოჩია ლემონჯავა</t>
  </si>
  <si>
    <t>სოზარი ბერაია</t>
  </si>
  <si>
    <t>ოთარ ცომაია</t>
  </si>
  <si>
    <t>რაფიელი ჭანტურია</t>
  </si>
  <si>
    <t>ზვიად გოროზიანი</t>
  </si>
  <si>
    <t>მალხაზ გორდელაძე</t>
  </si>
  <si>
    <t>ირაკლი ლოლუა</t>
  </si>
  <si>
    <t>დავითი გუჯაბიძე</t>
  </si>
  <si>
    <t>ირაკლი კუპრაძე</t>
  </si>
  <si>
    <t>ელგუჯა დანელია</t>
  </si>
  <si>
    <t>ხვიჩა უჩავა</t>
  </si>
  <si>
    <t>შოთა გაგუა</t>
  </si>
  <si>
    <t>სოსო კაპასნიძე</t>
  </si>
  <si>
    <t>ოთარ ქვარცხავა</t>
  </si>
  <si>
    <t>ირინა ქებურია</t>
  </si>
  <si>
    <t>ია ჩიქოვანი</t>
  </si>
  <si>
    <t>დოდო ფირცხელავა</t>
  </si>
  <si>
    <t>თამარ საჯაია</t>
  </si>
  <si>
    <t>დიანა საჯაია</t>
  </si>
  <si>
    <t>ნინო არდბელავა</t>
  </si>
  <si>
    <t>მაია ყალიჩავა</t>
  </si>
  <si>
    <t>მაია კვარაცხელია</t>
  </si>
  <si>
    <t>როზა ქებურია</t>
  </si>
  <si>
    <t>ინეზა შონია</t>
  </si>
  <si>
    <t>კლარა მაქაცარია</t>
  </si>
  <si>
    <t>მზია თოლორდავა</t>
  </si>
  <si>
    <t>ნატო ჩიქოვანი</t>
  </si>
  <si>
    <t>რამაზი მორგოშია</t>
  </si>
  <si>
    <t>როლანდ ქებურია</t>
  </si>
  <si>
    <t>მუხრან ქებურია</t>
  </si>
  <si>
    <t>ამირან ვეკუა</t>
  </si>
  <si>
    <t>ტერენტი ყალიჩავა</t>
  </si>
  <si>
    <t>რამაზი კოზმავა</t>
  </si>
  <si>
    <t>კახა პერტახია</t>
  </si>
  <si>
    <t>პაატა გაბელია</t>
  </si>
  <si>
    <t>თამარ თვალთვაძე</t>
  </si>
  <si>
    <t>რუსუდან კვარაცხელია</t>
  </si>
  <si>
    <t>დარეჯან კვარაცხელია</t>
  </si>
  <si>
    <t>რუსუდან დაუთაშვილი</t>
  </si>
  <si>
    <t>ლალა ჯალაღონია</t>
  </si>
  <si>
    <t>დარეჯან შანავა</t>
  </si>
  <si>
    <t>მზია ზარქუა</t>
  </si>
  <si>
    <t>ნონა გულუა</t>
  </si>
  <si>
    <t>ბელა სალია</t>
  </si>
  <si>
    <t>ნაზო კალანდია</t>
  </si>
  <si>
    <t>ანჟელა ცაცუა</t>
  </si>
  <si>
    <t>ბეგლარ გიგიბერია</t>
  </si>
  <si>
    <t>ჯამბული ციმინტია</t>
  </si>
  <si>
    <t>გელა ლემონჯავა</t>
  </si>
  <si>
    <t>თეიმურაზ მიქავა</t>
  </si>
  <si>
    <t>ომარი სალია</t>
  </si>
  <si>
    <t>ლაშა გაბედავა</t>
  </si>
  <si>
    <t>ბეჟან მოსიძე</t>
  </si>
  <si>
    <t>ავთანდილი ლიპარტია</t>
  </si>
  <si>
    <t>ბეჟანი კანკია</t>
  </si>
  <si>
    <t>შორენა საბახტარაშვილი</t>
  </si>
  <si>
    <t>სოფიო მალანია</t>
  </si>
  <si>
    <t>მარინა ცხადაია</t>
  </si>
  <si>
    <t>ნინელა ქირია</t>
  </si>
  <si>
    <t>ინგა თოდუა</t>
  </si>
  <si>
    <t>მზია ბაჩილავა</t>
  </si>
  <si>
    <t>ცისანა ლოლუა</t>
  </si>
  <si>
    <t>ინგა კვიკვინია</t>
  </si>
  <si>
    <t>ლალი ალანია</t>
  </si>
  <si>
    <t>მერაბი დათუაშვილი</t>
  </si>
  <si>
    <t>იაკობ გერგაია</t>
  </si>
  <si>
    <t>კახა კვაშილავა</t>
  </si>
  <si>
    <t>ვალტერი ჭანტურია</t>
  </si>
  <si>
    <t>ზურაბი კოდუა</t>
  </si>
  <si>
    <t>პაატა ქავთარაძე</t>
  </si>
  <si>
    <t>თეა ხასაია</t>
  </si>
  <si>
    <t>თეა შელია</t>
  </si>
  <si>
    <t>ნესტან გოგოხია</t>
  </si>
  <si>
    <t>გოჩა ლიპარტია</t>
  </si>
  <si>
    <t>მარინე ჩაგანავა</t>
  </si>
  <si>
    <t>მარინე ტაბაღუა</t>
  </si>
  <si>
    <t>თეა ჩაკაბერია</t>
  </si>
  <si>
    <t>ხათუნა გეთია</t>
  </si>
  <si>
    <t>ლიანა ფიფია</t>
  </si>
  <si>
    <t>ნანი გოგოხია</t>
  </si>
  <si>
    <t>თინიკო კვარაცხელია</t>
  </si>
  <si>
    <t>ციცინო შონია</t>
  </si>
  <si>
    <t>დარეჯან გერგედავა</t>
  </si>
  <si>
    <t>მაკა კვარაცხელია</t>
  </si>
  <si>
    <t>ნინო სამუშია</t>
  </si>
  <si>
    <t>ნუგზარ უბილავა</t>
  </si>
  <si>
    <t>გენადი ჩიკინი</t>
  </si>
  <si>
    <t>პაპუნა სამუშია</t>
  </si>
  <si>
    <t>შორენა რატიანი</t>
  </si>
  <si>
    <t>ვიტალი მაქაცარია</t>
  </si>
  <si>
    <t>ნინო ფალიანი</t>
  </si>
  <si>
    <t>ილია ბერიშვილი</t>
  </si>
  <si>
    <t>მედეა მოსია</t>
  </si>
  <si>
    <t>ბადრი ნოდია</t>
  </si>
  <si>
    <t>გიორგი მიქავა</t>
  </si>
  <si>
    <t>შაქრო ჭანტურია</t>
  </si>
  <si>
    <t>ემზარი სუხიაშვილი</t>
  </si>
  <si>
    <t>ლუარა ჯახია</t>
  </si>
  <si>
    <t>ზაზა ხასია</t>
  </si>
  <si>
    <t>გიგა შაყლანძე</t>
  </si>
  <si>
    <t>ლალი ჩემია</t>
  </si>
  <si>
    <t>დათა მამფორია</t>
  </si>
  <si>
    <t>ზაზა ჯალაღონია</t>
  </si>
  <si>
    <t>გიორგი სუბელიანი</t>
  </si>
  <si>
    <t>მეგი ლემონჯავა</t>
  </si>
  <si>
    <t>მიხეილ სოსელია</t>
  </si>
  <si>
    <t>გიორგი ბურკაძე</t>
  </si>
  <si>
    <t>ქრისტინა დანელია</t>
  </si>
  <si>
    <t>თეა ძვაბავა</t>
  </si>
  <si>
    <t>კახა ნაკანი</t>
  </si>
  <si>
    <t>ემზარ მიქავა</t>
  </si>
  <si>
    <t>ირმა მაკალათია</t>
  </si>
  <si>
    <t>ელისაბედ ზურებიანი</t>
  </si>
  <si>
    <t>ჭაბუკა ფირცხელავა</t>
  </si>
  <si>
    <t>მაია ევსია</t>
  </si>
  <si>
    <t>ფიქრია დვალაძე</t>
  </si>
  <si>
    <t>მარინე წულეისკირი</t>
  </si>
  <si>
    <t>ნინო ყალიჩავა</t>
  </si>
  <si>
    <t>თინა ჟვანია</t>
  </si>
  <si>
    <t>მარინე გულორდავა</t>
  </si>
  <si>
    <t>ინგა გრიგოლაია</t>
  </si>
  <si>
    <t>აზა ძაძამია</t>
  </si>
  <si>
    <t>ციცანა ჯანაშია</t>
  </si>
  <si>
    <t>იამზე კვარაცხელია</t>
  </si>
  <si>
    <t>ნანა კახიანი</t>
  </si>
  <si>
    <t>მურთაზი თოდუა</t>
  </si>
  <si>
    <t>სპარტაკ გულედანი</t>
  </si>
  <si>
    <t>დარინა გადილია</t>
  </si>
  <si>
    <t>ბესიკ ბესელია</t>
  </si>
  <si>
    <t>ია ფალიანი</t>
  </si>
  <si>
    <t>ბეჟან ბერიშვილი</t>
  </si>
  <si>
    <t>თემური გაბუნია</t>
  </si>
  <si>
    <t>დედისიმედი ნანავა</t>
  </si>
  <si>
    <t>მაია გამისონია</t>
  </si>
  <si>
    <t>ნონა ნოდია</t>
  </si>
  <si>
    <t>ნათია სიჭინავა</t>
  </si>
  <si>
    <t>ნანა გეგეჭკორი</t>
  </si>
  <si>
    <t>ელისო კორტავა</t>
  </si>
  <si>
    <t>მედეა კვარაცხელია</t>
  </si>
  <si>
    <t>ნათია უბილავა</t>
  </si>
  <si>
    <t>თეა ფიფია</t>
  </si>
  <si>
    <t>ირინე სამუშია</t>
  </si>
  <si>
    <t>თეა ღვინჯილია</t>
  </si>
  <si>
    <t>ნინო დანელია</t>
  </si>
  <si>
    <t>ედვარდ პირველი</t>
  </si>
  <si>
    <t>ლექსო ხურცილავა</t>
  </si>
  <si>
    <t>სალომე გერგედავა</t>
  </si>
  <si>
    <t>მარინე გადელია</t>
  </si>
  <si>
    <t>ნუნუ ურთქმელიძე</t>
  </si>
  <si>
    <t>ლაშა ფიფია</t>
  </si>
  <si>
    <t>თენგიზ ჩავლეშვილი</t>
  </si>
  <si>
    <t>მონიკა კოკაია</t>
  </si>
  <si>
    <t>ნანა ჯიჯიხია</t>
  </si>
  <si>
    <t>ფატიმა კვანჭიანი</t>
  </si>
  <si>
    <t>რამაზ გაბისონია</t>
  </si>
  <si>
    <t>ნინო უდესიანი</t>
  </si>
  <si>
    <t>აზა აკობია</t>
  </si>
  <si>
    <t>ინგა თვალთვაძე</t>
  </si>
  <si>
    <t>ჯაბა გაბულდანი</t>
  </si>
  <si>
    <t>ეკა კუტალია</t>
  </si>
  <si>
    <t>აბაშა/ კილასონიას ჩიხი/</t>
  </si>
  <si>
    <t>აბაშა/ ძველი აბაშა</t>
  </si>
  <si>
    <t>თბილისი/ კრწანისის 49</t>
  </si>
  <si>
    <t>აბაშა/ ონტოფო</t>
  </si>
  <si>
    <t>აბაშა/ კილასონიას 23</t>
  </si>
  <si>
    <t>აბაშა/ ჯორჯიკიას ქN 6</t>
  </si>
  <si>
    <t>აბაშა/ ნაესაკოვო</t>
  </si>
  <si>
    <t>აბაშა/ სოფ/ ქოლობანი</t>
  </si>
  <si>
    <t>აბაშა/ გეზათი</t>
  </si>
  <si>
    <t xml:space="preserve">აბაშა ს/ გამოღმა ზანათი მე–6 ქ/ N 21 </t>
  </si>
  <si>
    <t>აბაშა/ ნორიო</t>
  </si>
  <si>
    <t>აბაშა/ მშვიდობის 128</t>
  </si>
  <si>
    <t>აბაშა/ თავისუფლების 97</t>
  </si>
  <si>
    <t>აბაშა/ თავისუფლების 70</t>
  </si>
  <si>
    <t>აბაშა/ მარანი</t>
  </si>
  <si>
    <t>აბაშა/ მშვიდობის 23</t>
  </si>
  <si>
    <t>აბაშა/ ნინოშვილის 81</t>
  </si>
  <si>
    <t>აბაშა გამსახურდიას 41/</t>
  </si>
  <si>
    <t>აბაშა/ კილასონიას 2/</t>
  </si>
  <si>
    <t xml:space="preserve">აბაშა ს/ მარანი მე–17 ქ/ N 51 </t>
  </si>
  <si>
    <t>აბაშა/ გამსახურდიას ქ/84</t>
  </si>
  <si>
    <t>აბაშა/ ნინოშვილისქ/84</t>
  </si>
  <si>
    <t>აბაშა/ ნორიო/</t>
  </si>
  <si>
    <t>აბაშა/ თავისუფლების 119</t>
  </si>
  <si>
    <t>ამასა/დ/ კაჭარავასქ/56</t>
  </si>
  <si>
    <t>აბაშა სოფ/სუჯუნა</t>
  </si>
  <si>
    <t>აბაშა/ სუჯუნა</t>
  </si>
  <si>
    <t>აბაშა/ ნინოშვილის 61</t>
  </si>
  <si>
    <t>აბაშა, თამარ მეფის ქ/ N 27</t>
  </si>
  <si>
    <t>სოფ/ ჭკადუაში</t>
  </si>
  <si>
    <t>ზუგდიდი, ლომოურიას ქ N76</t>
  </si>
  <si>
    <t>ზუგდიდი რ/ერისთავის 5ა</t>
  </si>
  <si>
    <t>ზ/ზუგდიდი თაბუკაშვილის N 35</t>
  </si>
  <si>
    <t>უნივერსიტეტის 33</t>
  </si>
  <si>
    <t>ზუგდიდი მცხეთის 2</t>
  </si>
  <si>
    <t>ზუგდიდი,დარჩელი შ/რუსთაველის 29</t>
  </si>
  <si>
    <t>ზუგდიდი მ/ლერმონტოვის 1შეს 5</t>
  </si>
  <si>
    <t>ზუგდიდი,დარჩელი გრ/რობაქიძის 3</t>
  </si>
  <si>
    <t>ზუგდიდი ც/დადიანის 14</t>
  </si>
  <si>
    <t>ზუგდიდი,დარჩელი გრ/რობაქიძის 10</t>
  </si>
  <si>
    <t>ზუგდიდი ლ/ქობალიას 16</t>
  </si>
  <si>
    <t>ზუგდიდი დ/აღმაშენებლის 101</t>
  </si>
  <si>
    <t>გალი ოტობაია</t>
  </si>
  <si>
    <t>ზუგდიდი, რუსთაველის ქ/ 329</t>
  </si>
  <si>
    <t>ზუგდიდი დ/შენგელაიას 27</t>
  </si>
  <si>
    <t>გალი, რეფო–შეშელეთი</t>
  </si>
  <si>
    <t>ზუგდიდი,მ გელოვანის N 16</t>
  </si>
  <si>
    <t>ზუგდიდი მ/კოსტავას 17</t>
  </si>
  <si>
    <t>ზუგდიდი ბორჯომის 29</t>
  </si>
  <si>
    <t>ზუგდიდი თავისუფლების 213</t>
  </si>
  <si>
    <t>ზუგდიდი,ახალსოფელი ალ/ჭავჭავძის 1 ჩიხი 1</t>
  </si>
  <si>
    <t>ზუგდიდი,ასათიანის 1 შესახვევი N6</t>
  </si>
  <si>
    <t>ზუგდიდი,შამგონა დ/აღმაშენებლის 3</t>
  </si>
  <si>
    <t>ზუგდიდის/სოფელი ნარაზენი</t>
  </si>
  <si>
    <t>სოფ/ ოდიში</t>
  </si>
  <si>
    <t>ზუგდიდი,სოფელი კახათი</t>
  </si>
  <si>
    <t>ზუგდიდი,რიყე გორგასლის N 13</t>
  </si>
  <si>
    <t>ზუგდიდი წმ/ნინოს 42</t>
  </si>
  <si>
    <t>ზუგდიდი კ/გამსახურდიას 217 2კ ბ 45</t>
  </si>
  <si>
    <t>ზუგდიდი სამგორის 8</t>
  </si>
  <si>
    <t>ლ/ტოლსტოის 28</t>
  </si>
  <si>
    <t>ზუგდიდი, სოფ/ დარჩელი</t>
  </si>
  <si>
    <t xml:space="preserve">ზუგდიდი ს/ ჭაქვინჯი 9 აპრილის ქ/ N 1 </t>
  </si>
  <si>
    <t>საქართველო, სენაკის მუნიციპალიტეტი, ქალაქი სენაკი, ნოდარ კანკიას ქუჩა, N 16</t>
  </si>
  <si>
    <t>ხობი,ძველი ხიბულა</t>
  </si>
  <si>
    <t>ვარჩე</t>
  </si>
  <si>
    <t>ჭითაწყარი</t>
  </si>
  <si>
    <t xml:space="preserve">ზუგდიდი ზ/გამსახურდიას გამზ/ N 23 ბ/ 14 </t>
  </si>
  <si>
    <t>ზუგდიდი რუსთაველის 123</t>
  </si>
  <si>
    <t>ზუგდიდი რუსთაველის 124</t>
  </si>
  <si>
    <t>ზუგდიდი,ახალსოფელი დ/შენგელაიას 3</t>
  </si>
  <si>
    <t>ზუგდიდი,დარჩელი ზ/გამსახურდიას 1ჩიხი 3</t>
  </si>
  <si>
    <t>20 კეკელიძის ქ</t>
  </si>
  <si>
    <t>სოფ/ ახალსოფელი</t>
  </si>
  <si>
    <t>მაია წყნეთელის 20</t>
  </si>
  <si>
    <t>ზუგდიდი, გამსახურდიას 1 შ N13</t>
  </si>
  <si>
    <t>ზუგდიდი,ორულუ დ/აღმაშენებლის 10</t>
  </si>
  <si>
    <t>ზუგდიდი ო/შენგელაიას 3</t>
  </si>
  <si>
    <t>სოფ/ორულუ</t>
  </si>
  <si>
    <t>ზუგდიდი,კახათი სამეგრელოს 28</t>
  </si>
  <si>
    <t>ზუგდიდი ივ/კრილოვის 37</t>
  </si>
  <si>
    <t>ზუგდიდი,დარჩელი მ/კოსტავას 17</t>
  </si>
  <si>
    <t>ზუგდიდი,ჩხორია ი/ვეკუას 2ჩიხი 2</t>
  </si>
  <si>
    <t>ზუგდიდი,დარჩელი შ/რუსთაველის 80</t>
  </si>
  <si>
    <t>სოფ/ ფახულანი</t>
  </si>
  <si>
    <t>გალი,გუდავა</t>
  </si>
  <si>
    <t>მარტვილი, მშვიდობის ქ N 4</t>
  </si>
  <si>
    <t xml:space="preserve">მარტვილი ს/ დიდი ჭყონი 22–ე ქ/ N 3 </t>
  </si>
  <si>
    <t>მარტვილის რაიონი გამსახურდიას ქუჩა #7</t>
  </si>
  <si>
    <t>მარტვილის რაიონი სოფ/ დიდი ჭყონი</t>
  </si>
  <si>
    <t>მარტვილის რაიონი სოფ/ გაჭედილი</t>
  </si>
  <si>
    <t xml:space="preserve">მარტვილი ს. ინჩხური </t>
  </si>
  <si>
    <t>მარტვილის რაიონი სოფ/ ნაგვაზაო</t>
  </si>
  <si>
    <t>მარტვილის რაიონი სოფ/ ლეხაინდრაო</t>
  </si>
  <si>
    <t>მარტვილის რაიონი 9 აპრილის ქუჩა</t>
  </si>
  <si>
    <t>მარტვილის რაიონი ს/ ლეხაინდრაო</t>
  </si>
  <si>
    <t>მარტვილის რაიონი მშვიდობის ქუჩა# 261</t>
  </si>
  <si>
    <t>მარტვილის რაიონი ს/ სერგიეთი</t>
  </si>
  <si>
    <t>მარტვილის რაიონი სოფ/ სერგიეთი</t>
  </si>
  <si>
    <t xml:space="preserve">მარტვილი ს/ სერგიეთი მე–15 ქ/ N 40 </t>
  </si>
  <si>
    <t>მარტვილი შეროზიას ქ/ #14</t>
  </si>
  <si>
    <t>მატვილი ს/ დ/ჭყონი</t>
  </si>
  <si>
    <t xml:space="preserve">მარტვილი შეროზიას ქ/ </t>
  </si>
  <si>
    <t>მარტვილის ს/ ინჩხური</t>
  </si>
  <si>
    <t>მარტვილი მშვიდობის ქ</t>
  </si>
  <si>
    <t>მარტვილის/სოფ/ნაგვაზაო</t>
  </si>
  <si>
    <t>ჭ/ჩართოლანის ქ 5</t>
  </si>
  <si>
    <t>ჯ/ხაფთანის ქ 6</t>
  </si>
  <si>
    <t>ბ/ხერგიანის ქ 4</t>
  </si>
  <si>
    <t>ჯონდო ხაფთანის ქ/ 4</t>
  </si>
  <si>
    <t>სეტის მოედანი 7</t>
  </si>
  <si>
    <t>უშბის ქუჩა 44</t>
  </si>
  <si>
    <t>მესტია, სოფ/ ლენჯერი</t>
  </si>
  <si>
    <t>ბექნუ ხერგიანის ქ 10</t>
  </si>
  <si>
    <t>ვ/გოშთელიანის ქ 18</t>
  </si>
  <si>
    <t>მესტიის რ-ნი სოფ/ლენჯერი</t>
  </si>
  <si>
    <t>მესტია სოფ/ ლენჯერი</t>
  </si>
  <si>
    <t>სენაკი მ/შონიას ქუჩა 122</t>
  </si>
  <si>
    <t>სენაკი მ/შონიას ქუჩა 123</t>
  </si>
  <si>
    <t>სენაკი კოსტავას 33</t>
  </si>
  <si>
    <t>სენაკი სოფ ეკი</t>
  </si>
  <si>
    <t>სენაკი სოფ ნოსირი</t>
  </si>
  <si>
    <t>მ/კოსტავას ქ/ N92</t>
  </si>
  <si>
    <t>ვახტანგ მეფის ქ/N50</t>
  </si>
  <si>
    <t>სენაკი  ჩიქობავას #14</t>
  </si>
  <si>
    <t>სენაკი ქუთაისის 57</t>
  </si>
  <si>
    <t>სენაკი ნუცუბიძის 12</t>
  </si>
  <si>
    <t>სენაკი ჭავჭავაძის 79</t>
  </si>
  <si>
    <t>სენაკი ჭავჭვაძის 91</t>
  </si>
  <si>
    <t>ტაბიძის ქ N65</t>
  </si>
  <si>
    <t>სენაკი სოფ მენჯი</t>
  </si>
  <si>
    <t>სენაკი ჩიქოვანის 7</t>
  </si>
  <si>
    <t>ვახტანგ მეფის ქ/ N55</t>
  </si>
  <si>
    <t>სენაკი სოფ ხორში</t>
  </si>
  <si>
    <t>ქუთაისის ქ/N62</t>
  </si>
  <si>
    <t>სენაკი აგარაკის 41</t>
  </si>
  <si>
    <t>სენაკი რუსთაველის 15</t>
  </si>
  <si>
    <t>სენაკი ტაბიძის 51</t>
  </si>
  <si>
    <t>სენაკი სოფ ზანა</t>
  </si>
  <si>
    <t>სენაკი სოფ თეკლათი</t>
  </si>
  <si>
    <t>სენაკი,სოფელი თეკლათი</t>
  </si>
  <si>
    <t>ქიაჩელის ქ/ N31</t>
  </si>
  <si>
    <t>ქ ფოთი ლოლუას 2</t>
  </si>
  <si>
    <t>ქ ფოთი პირტახიას 12</t>
  </si>
  <si>
    <t>ქ ფოთი წმ გიორგის 136</t>
  </si>
  <si>
    <t>ქ ფოთი აკაკის 108</t>
  </si>
  <si>
    <t>ქ ფოთი ჭანტურიას 7/8</t>
  </si>
  <si>
    <t>ქ ფოთი მარჯანიშვილის 29</t>
  </si>
  <si>
    <t>ქ ფოთი თავდადებულის ქ 10</t>
  </si>
  <si>
    <t>ქ ფოთი სამეგრელოს 8/3</t>
  </si>
  <si>
    <t>ხობი/სოფ ჭალადიდი</t>
  </si>
  <si>
    <t>ფოთი მშვიდობის 29</t>
  </si>
  <si>
    <t>ქ ფოთი თავდადებულის ქ 3/11</t>
  </si>
  <si>
    <t>ქ სენაკი</t>
  </si>
  <si>
    <t>ქ ფოთი კოსტავას 8/55</t>
  </si>
  <si>
    <t xml:space="preserve">ფოთი ო/კიკალეიშვილის ქ/ N 15 </t>
  </si>
  <si>
    <t>ფოთი სარსანიას 19</t>
  </si>
  <si>
    <t>ქ/ ფოთი, ლენინგრადის 4</t>
  </si>
  <si>
    <t>ქ ფოთი მელიქიშვილის 48</t>
  </si>
  <si>
    <t>ქ/ ფოთი წმ გიორგის 97</t>
  </si>
  <si>
    <t>ქ ფოთი პუშკინის 62</t>
  </si>
  <si>
    <t>ქ ფოთი ქორქიას 13</t>
  </si>
  <si>
    <t>ქ ფოთი მიქაბერიძის 6/34</t>
  </si>
  <si>
    <t>ქ ფოთი ჭანტურიას 7/81</t>
  </si>
  <si>
    <t>ქ ფოთი კაკულიას 50</t>
  </si>
  <si>
    <t>ქ ფოთი ბოდრელის 80</t>
  </si>
  <si>
    <t>ქ ფოთი ერეკლე მეორის 122</t>
  </si>
  <si>
    <t>ხობის რნ/სოფ პატარა ფოთი</t>
  </si>
  <si>
    <t>ქ/ ფოთი, ბაგრატიონის 52</t>
  </si>
  <si>
    <t>ქ/ ფოთი, გურიის 5</t>
  </si>
  <si>
    <t>ქ/ფოთი, იმერეთის 42</t>
  </si>
  <si>
    <t>ქ/ ფოთი, არაგვისპირელის 17</t>
  </si>
  <si>
    <t>ქ/ ფოთი, ჭყონდიდელის N54</t>
  </si>
  <si>
    <t>ქ/ ფოთი, კოსტავას 6/60</t>
  </si>
  <si>
    <t>ფოთი, არაგვისპირელის 17</t>
  </si>
  <si>
    <t>ფოთი, არაგვისპირელის 18</t>
  </si>
  <si>
    <t>ფოთ ბაგრატიონის 93</t>
  </si>
  <si>
    <t>ფოთი ჭყონდიდელის 10</t>
  </si>
  <si>
    <t>ქ/ ფოთი, პლეხანოვის 24/3</t>
  </si>
  <si>
    <t>ქ/ სოხუმი</t>
  </si>
  <si>
    <t>ქ/ ფოთი, ჩიტაძის 62</t>
  </si>
  <si>
    <t>ქ/ ფოთი, გორგასლის 72</t>
  </si>
  <si>
    <t>დ/ჩხოროწყუ ქებურიას 6</t>
  </si>
  <si>
    <t>დ/ჩხოროწყუ შენგელიას 12</t>
  </si>
  <si>
    <t>დ/ჩხოროწყუ ჭყონდიდელის 26</t>
  </si>
  <si>
    <t>დ/ჩხოროწყუ ს/ზუმი</t>
  </si>
  <si>
    <t>დ/ჩხოროწყუ გამსახურდიას 18</t>
  </si>
  <si>
    <t>დ/ჩხოროწყუ ს/ლესიჭინე</t>
  </si>
  <si>
    <t>დ/ჩხოროწყუ ს/ქვედაჩხოროწყუ</t>
  </si>
  <si>
    <t>დ/ჩხოროწყუ ს/ხაბუმე</t>
  </si>
  <si>
    <t>დ/ჩხოროწყუ გობეჩიას 62</t>
  </si>
  <si>
    <t>დ/ჩხოროწყუ აღმაშენებლის 17</t>
  </si>
  <si>
    <t xml:space="preserve">ხონი ს/ ზედა გორდი </t>
  </si>
  <si>
    <t>დ/ჩხოროწყუ</t>
  </si>
  <si>
    <t>დ/ჩხოროწყუ ს/კირცხი</t>
  </si>
  <si>
    <t>დ/ჩხოროწყუ ყაზბეგის 62</t>
  </si>
  <si>
    <t>დ/ჩხოროწყუ წურწუმიას 23</t>
  </si>
  <si>
    <t>დ/ჩხოროწყუ ჭავჭავაძის 15</t>
  </si>
  <si>
    <t>შენგელაიას ქ/22</t>
  </si>
  <si>
    <t>წალენჯიხა სოფ/მედანი</t>
  </si>
  <si>
    <t>წალენჯიხა ხობელიას ქ16</t>
  </si>
  <si>
    <t>წალენჯიხა კვარაცხელიას ქ7</t>
  </si>
  <si>
    <t>წალენჯიხა ადამიას ქ 17</t>
  </si>
  <si>
    <t>წალენჯიხა ბ/შანავას ქ 13</t>
  </si>
  <si>
    <t>წალენჯიხა მიქავას ქ</t>
  </si>
  <si>
    <t>წალენჯიხა სოფ/ჯგალი</t>
  </si>
  <si>
    <t>წალენჯიხა სოფ/საჩინო</t>
  </si>
  <si>
    <t>გალის რ-ნი</t>
  </si>
  <si>
    <t xml:space="preserve">წალენჯიხა ს/ ობუჯი მე–3 ქ/ N 13 </t>
  </si>
  <si>
    <t>წალენჯიხა გაგარინის ქ 8</t>
  </si>
  <si>
    <t>წალენჯიხა ადამიას ქ17</t>
  </si>
  <si>
    <t>წალენჯიხა ტაბიძის ქ5</t>
  </si>
  <si>
    <t>წალენჯიხა ყაზბეგის ქ 12</t>
  </si>
  <si>
    <t>წალენჯიხა მიქავას ქ11</t>
  </si>
  <si>
    <t>თბილისი/ გამცემლიძის  20</t>
  </si>
  <si>
    <t>ხობი/ ნოჯიხევი</t>
  </si>
  <si>
    <t>ხობი/ ფოთის ქ/</t>
  </si>
  <si>
    <t>ხობი/ ჭავჭავაძის ქ/92</t>
  </si>
  <si>
    <t>ახმეტა სოფ ზემო ალვანი</t>
  </si>
  <si>
    <t>ხობი/ხეთა</t>
  </si>
  <si>
    <t>ხობი/ ხეთა</t>
  </si>
  <si>
    <t>ხობი/ ქვემო ქვალონი</t>
  </si>
  <si>
    <t>ხობი/ სოფ ბია</t>
  </si>
  <si>
    <t>ხობი/შუა ხორგა</t>
  </si>
  <si>
    <t>ხობი, სოფ/ ნოჯიხევი</t>
  </si>
  <si>
    <t>ხობი/ნოჯიხევი</t>
  </si>
  <si>
    <t>ხობი/ აღმაშენებლის ქ/6</t>
  </si>
  <si>
    <t>ხობი/ დადიანის 56</t>
  </si>
  <si>
    <t>სოფ/ჩქვალერი</t>
  </si>
  <si>
    <t>სოფ/საჩინო</t>
  </si>
  <si>
    <t>ჯვარი რუსთაველის ქ/N2</t>
  </si>
  <si>
    <t>სოხუმი ძერჟინსკის ქ/ 13 ბინა 65</t>
  </si>
  <si>
    <t>სოფ/ჭალე</t>
  </si>
  <si>
    <t>სოფ/ლია</t>
  </si>
  <si>
    <t>ქ/გალიორბელიანის ქ/</t>
  </si>
  <si>
    <t>ჯვარი კოსტავას ქ/ N4</t>
  </si>
  <si>
    <t>ჯვარი აფაქიძეს ქ/</t>
  </si>
  <si>
    <t>ჯვარი სოხუმის ქ/N37</t>
  </si>
  <si>
    <t>ჯვარი რუსთაველის ქ/N8</t>
  </si>
  <si>
    <t>ჯვარი კოსტავას ქ/N18</t>
  </si>
  <si>
    <t xml:space="preserve">წალენჯიხა ჯვარი სოხუმის ქ/ N 19/3 ბ/ 27 </t>
  </si>
  <si>
    <t>სოფ/ფახულანი</t>
  </si>
  <si>
    <t>ჯვარი წერეთელის ქ/</t>
  </si>
  <si>
    <t xml:space="preserve">დ. მესტია ზ.ფალიანის ქ. N 3 </t>
  </si>
  <si>
    <t>ქალაქი ფოთი, მამუკა კაცაძეს ქუჩა, N 6, ბინა 14</t>
  </si>
  <si>
    <t xml:space="preserve">დ/ მესტია ზაარგაშის ქ/ N 6 </t>
  </si>
  <si>
    <t xml:space="preserve">სენაკი ი/ჭავჭავაძის ქ/ N 48 </t>
  </si>
  <si>
    <t xml:space="preserve">ზუგდიდი დ/აღმაშენებლის ქ/ N 132 </t>
  </si>
  <si>
    <t xml:space="preserve">ფოთი მ/აბაშიძის ქ/ N 14 </t>
  </si>
  <si>
    <t xml:space="preserve">წალენჯიხა გ.კალანდიას ქ. N 16 </t>
  </si>
  <si>
    <t>აბაშა/ დ/ კაჭარავას 18</t>
  </si>
  <si>
    <t xml:space="preserve">დ. მესტია ე.ფარჯიანის ქ. N 4 </t>
  </si>
  <si>
    <t xml:space="preserve">ფოთი სამეგრელოს ქ. N 105 </t>
  </si>
  <si>
    <t xml:space="preserve">ხობი გურამიშვილის ქ. N 29 </t>
  </si>
  <si>
    <t xml:space="preserve">ზუგდიდი ს. დარჩელი ვაჟა-ფშაველას ქ. N 20 </t>
  </si>
  <si>
    <t xml:space="preserve">ზუგდიდი ს. ჭაქვინჯი თავისუფლების I ჩიხი N 8 </t>
  </si>
  <si>
    <t>ზუგდიდი, სოფ. ინგირი</t>
  </si>
  <si>
    <t xml:space="preserve">ჩხოროწყუ ს. ხაბუმე 50–ე I ჩიხი N 2 </t>
  </si>
  <si>
    <t xml:space="preserve">დ. მესტია ბ.კახიანის ქ. N 41 </t>
  </si>
  <si>
    <t xml:space="preserve">ჩხოროწყუ ს. ზუმი </t>
  </si>
  <si>
    <t xml:space="preserve">ხობი კ.გამსახურდიას ქ. N 39 </t>
  </si>
  <si>
    <t xml:space="preserve">ფოთი ქორქიას ქ. N 35 </t>
  </si>
  <si>
    <t>ფოთი, ეგნატე ნინოშვილის ქუჩა, N 129</t>
  </si>
  <si>
    <t xml:space="preserve">წალენჯიხა მშვიდობის ქ. N 8 </t>
  </si>
  <si>
    <t xml:space="preserve">დ. მესტია ე.ფარჯიანის ქ. N 20 </t>
  </si>
  <si>
    <t xml:space="preserve">წალენჯიხა ჯვარი ახალმშენის ქ. N 4 </t>
  </si>
  <si>
    <t>აბაშა, თავისუფლების ქ N50</t>
  </si>
  <si>
    <t>ე/ფარჯიანის მე-5 ჩიხი სახლი 1</t>
  </si>
  <si>
    <t>დ/ჩხოროწყუ გამსახურდიას 11</t>
  </si>
  <si>
    <t>წალენჯიხა კვარაცხელიას ქ 10</t>
  </si>
  <si>
    <t>ხობი/ დადიანის ქ/ 157</t>
  </si>
  <si>
    <t>ზუგდიდი ი/კიკალიშვილის 1 ბ/15</t>
  </si>
  <si>
    <t>ფოთი, ნიკოლოზ ბარათაშვილის ქუჩა, N 80</t>
  </si>
  <si>
    <t>ქ/ფოთი, კონსტიტუციის 93</t>
  </si>
  <si>
    <t>დ/ ჩხოროწყუ</t>
  </si>
  <si>
    <t xml:space="preserve">ხობი ი/ჭავჭავაძის ქ/ N 28 </t>
  </si>
  <si>
    <t>ჯვარი, 9 მაისის ქ/ N12</t>
  </si>
  <si>
    <t>ჯვარი, 9 მაისის ქ/ N13</t>
  </si>
  <si>
    <t>სენაკი, რუსთაველის N16</t>
  </si>
  <si>
    <t>ქალაქი თბილისი, ჯავახეთის ქუჩა, კორპუსი 3ა, ბინა 19</t>
  </si>
  <si>
    <t xml:space="preserve">მესტია ს. წვირმი </t>
  </si>
  <si>
    <t>ხობი/ ჭყონდიდელის ქ/ 6</t>
  </si>
  <si>
    <t xml:space="preserve">გულრიფში ს. დრანდა </t>
  </si>
  <si>
    <t xml:space="preserve">სოხუმი ს. ძიგუტა </t>
  </si>
  <si>
    <t>დ. მესტია კ.გამსახურდიას ქ. N 7</t>
  </si>
  <si>
    <t xml:space="preserve">წალენჯიხა ს. ლია </t>
  </si>
  <si>
    <t xml:space="preserve">ზუგდიდი ს. დარჩელი ზ.გამსახურდიას ქ. N 47 </t>
  </si>
  <si>
    <t xml:space="preserve">მარტვილი ს. გაჭედილი </t>
  </si>
  <si>
    <t xml:space="preserve"> ზუგდიდის მუნიციპალიტეტი, ქალაქი ზუგდიდი, პეტრიაშვილის ქუჩა, N 30, ბინა 30</t>
  </si>
  <si>
    <t xml:space="preserve">აბაშა ს. სუჯუნა </t>
  </si>
  <si>
    <t xml:space="preserve">ჩხოროწყუ ს. ლესიჭინე 1–ლი ქ. N 85 </t>
  </si>
  <si>
    <t xml:space="preserve">მარტვილი ნ.გეგიას ქ. N 31 </t>
  </si>
  <si>
    <t xml:space="preserve"> ქალაქი ფოთი, ზვიად გამსახურდიას ქუჩა, N 164</t>
  </si>
  <si>
    <t>ზუგდიდი წერეთლის 151</t>
  </si>
  <si>
    <t xml:space="preserve">წალენჯიხა ს. ჭალე მე–2 I ჩიხი N 2 </t>
  </si>
  <si>
    <t xml:space="preserve">წალენჯიხა წმინდა ნინოს ქ. N 43 </t>
  </si>
  <si>
    <t>თბილისი, ერწოს ქN7</t>
  </si>
  <si>
    <t xml:space="preserve">წალენჯიხა ს. მიქავა მე–19 ქ. N 24 </t>
  </si>
  <si>
    <t xml:space="preserve">ოჩამჩირე ს. კოჩარა </t>
  </si>
  <si>
    <t xml:space="preserve">მესტია ს. იფარი </t>
  </si>
  <si>
    <t xml:space="preserve">თბილისი ნ.ხუდადოვის ქ. N 173 კორ. 6 ბ. 47 </t>
  </si>
  <si>
    <t>აბაშა ს. გამოღმა ზანათი მე–6 ქ. N 9</t>
  </si>
  <si>
    <t xml:space="preserve">წალენჯიხა ინტერნატის ქ. N 3 </t>
  </si>
  <si>
    <t xml:space="preserve"> ფოთი, თამაზ კაკულიას ქუჩა, N 56</t>
  </si>
  <si>
    <t>ფოთი, ვანო სარაჯიშვილის ქუჩა, N 9</t>
  </si>
  <si>
    <t>ქ/ თბილისი, კორნელი კეკელიძის ქ/ N1 ბინა 37</t>
  </si>
  <si>
    <t xml:space="preserve">მესტია ს. ლატალი </t>
  </si>
  <si>
    <t xml:space="preserve">ზუგდიდი ს. ოდიში თ.ვაწაძის ქ. N 19 </t>
  </si>
  <si>
    <t>წალენჯიხა/დასახ/ფოცხოეწერი</t>
  </si>
  <si>
    <t xml:space="preserve">წალენჯიხა შ.რუსთაველის ქ. N 12 ბ. 4 </t>
  </si>
  <si>
    <t>ჯვარი, ანდრია პირველწოდებულის ქn5</t>
  </si>
  <si>
    <t>ხობი,ხეთა წმ/გიორგის 9</t>
  </si>
  <si>
    <t xml:space="preserve">მესტია ს. ბეჩო </t>
  </si>
  <si>
    <t>რეფერალური პროგრამის ფარგლებში მძღოლი (ფოთი)</t>
  </si>
  <si>
    <t>რეფერალური პროგრამის ფარგლებში ექთანი (ფოთი)</t>
  </si>
  <si>
    <t>რეფერალური პროგრამის ფარგლებში ექიმი (ფოთი)</t>
  </si>
  <si>
    <t>ზვიად კოდუა</t>
  </si>
  <si>
    <t>ზაზა ჭკადუა</t>
  </si>
  <si>
    <t>როლანდი გვასალია</t>
  </si>
  <si>
    <t>სვეტლანა ჩენდონი</t>
  </si>
  <si>
    <t>ეკატერინე ქარდავა</t>
  </si>
  <si>
    <t>ნინო ლატარია</t>
  </si>
  <si>
    <t>მურზა ესებუა</t>
  </si>
  <si>
    <t>მურად ინჯგია</t>
  </si>
  <si>
    <t>მედეა მიმინოშვილი</t>
  </si>
  <si>
    <t>ნინო გაბელია</t>
  </si>
  <si>
    <t>ნინო მგალობლიშვილი</t>
  </si>
  <si>
    <t>ილარიონ პაპავა</t>
  </si>
  <si>
    <t>19001075717</t>
  </si>
  <si>
    <t>42001004225</t>
  </si>
  <si>
    <t>42001030191</t>
  </si>
  <si>
    <t>42001007280</t>
  </si>
  <si>
    <t>42001019983</t>
  </si>
  <si>
    <t>19001088896</t>
  </si>
  <si>
    <t>29001005900</t>
  </si>
  <si>
    <t>02001001031</t>
  </si>
  <si>
    <t>39001003660</t>
  </si>
  <si>
    <t>39001003298</t>
  </si>
  <si>
    <t>39001005774</t>
  </si>
  <si>
    <t>48001002593</t>
  </si>
  <si>
    <t>L01011005404</t>
  </si>
  <si>
    <t>L01015002041</t>
  </si>
  <si>
    <t>L02001002028</t>
  </si>
  <si>
    <t>L02001002967</t>
  </si>
  <si>
    <t>L02001005099</t>
  </si>
  <si>
    <t>L02001010921</t>
  </si>
  <si>
    <t>L02001014667</t>
  </si>
  <si>
    <t>L39001016634</t>
  </si>
  <si>
    <t>L02001009112</t>
  </si>
  <si>
    <t>L02001003096</t>
  </si>
  <si>
    <t>L02001003334</t>
  </si>
  <si>
    <t>L02001005383</t>
  </si>
  <si>
    <t>L02001005418</t>
  </si>
  <si>
    <t>L02001006394</t>
  </si>
  <si>
    <t>L02001008783</t>
  </si>
  <si>
    <t>L02001011924</t>
  </si>
  <si>
    <t>L02001012211</t>
  </si>
  <si>
    <t>L02001022265</t>
  </si>
  <si>
    <t>L60001009823</t>
  </si>
  <si>
    <t>L61001053152</t>
  </si>
  <si>
    <t>L02001019468</t>
  </si>
  <si>
    <t>L02001000191</t>
  </si>
  <si>
    <t>L02001002099</t>
  </si>
  <si>
    <t>L02001004543</t>
  </si>
  <si>
    <t>L02001007718</t>
  </si>
  <si>
    <t>L02001009411</t>
  </si>
  <si>
    <t>L02001012355</t>
  </si>
  <si>
    <t>L02001016889</t>
  </si>
  <si>
    <t>L02001017838</t>
  </si>
  <si>
    <t>L02001018387</t>
  </si>
  <si>
    <t>L02001019737</t>
  </si>
  <si>
    <t>L02001020058</t>
  </si>
  <si>
    <t>L02001002133</t>
  </si>
  <si>
    <t>L01011063174</t>
  </si>
  <si>
    <t>L19001000514</t>
  </si>
  <si>
    <t>L19001001213</t>
  </si>
  <si>
    <t>L19001007431</t>
  </si>
  <si>
    <t>L19001008107</t>
  </si>
  <si>
    <t>L19001011626</t>
  </si>
  <si>
    <t>L19001031862</t>
  </si>
  <si>
    <t>L19001045803</t>
  </si>
  <si>
    <t>L19001053143</t>
  </si>
  <si>
    <t>L19001057810</t>
  </si>
  <si>
    <t>L19001066831</t>
  </si>
  <si>
    <t>L19001070742</t>
  </si>
  <si>
    <t>L19001108593</t>
  </si>
  <si>
    <t>L62006058980</t>
  </si>
  <si>
    <t>L19001024178</t>
  </si>
  <si>
    <t>L19001019181</t>
  </si>
  <si>
    <t>L19001029323</t>
  </si>
  <si>
    <t>L19001031515</t>
  </si>
  <si>
    <t>L19001036970</t>
  </si>
  <si>
    <t>L19001049071</t>
  </si>
  <si>
    <t>L19001055885</t>
  </si>
  <si>
    <t>L19001059964</t>
  </si>
  <si>
    <t>L19001062694</t>
  </si>
  <si>
    <t>L19001067184</t>
  </si>
  <si>
    <t>L19001068471</t>
  </si>
  <si>
    <t>L19001073242</t>
  </si>
  <si>
    <t>L19001081307</t>
  </si>
  <si>
    <t>L19001083109</t>
  </si>
  <si>
    <t>L19001084369</t>
  </si>
  <si>
    <t>L19001085926</t>
  </si>
  <si>
    <t>L19001089310</t>
  </si>
  <si>
    <t>L19001090052</t>
  </si>
  <si>
    <t>L19001096551</t>
  </si>
  <si>
    <t>L19001104214</t>
  </si>
  <si>
    <t>L39001039372</t>
  </si>
  <si>
    <t>L58001017307</t>
  </si>
  <si>
    <t>L62004016614</t>
  </si>
  <si>
    <t>L62006049539</t>
  </si>
  <si>
    <t>L19001033322</t>
  </si>
  <si>
    <t>L62006059205</t>
  </si>
  <si>
    <t>L19001001964</t>
  </si>
  <si>
    <t>L19001013796</t>
  </si>
  <si>
    <t>L19001015516</t>
  </si>
  <si>
    <t>L19001016709</t>
  </si>
  <si>
    <t>L19001018773</t>
  </si>
  <si>
    <t>L19001019253</t>
  </si>
  <si>
    <t>L19001019383</t>
  </si>
  <si>
    <t>L19001029350</t>
  </si>
  <si>
    <t>L19001030736</t>
  </si>
  <si>
    <t>L19001038011</t>
  </si>
  <si>
    <t>L19001052158</t>
  </si>
  <si>
    <t>L19001064863</t>
  </si>
  <si>
    <t>L19001068258</t>
  </si>
  <si>
    <t>L19001083239</t>
  </si>
  <si>
    <t>L19001089377</t>
  </si>
  <si>
    <t>L51001004605</t>
  </si>
  <si>
    <t>L62006024187</t>
  </si>
  <si>
    <t>L29001003506</t>
  </si>
  <si>
    <t>L29001003573</t>
  </si>
  <si>
    <t>L29001004110</t>
  </si>
  <si>
    <t>L29001006013</t>
  </si>
  <si>
    <t>L29001006450</t>
  </si>
  <si>
    <t>L29001007998</t>
  </si>
  <si>
    <t>L29001016351</t>
  </si>
  <si>
    <t>L29001033144</t>
  </si>
  <si>
    <t>L29001001695</t>
  </si>
  <si>
    <t>L29001008763</t>
  </si>
  <si>
    <t>L29001016140</t>
  </si>
  <si>
    <t>L29001016172</t>
  </si>
  <si>
    <t>L29001016383</t>
  </si>
  <si>
    <t>L29001002590</t>
  </si>
  <si>
    <t>L29001018843</t>
  </si>
  <si>
    <t>L29001024691</t>
  </si>
  <si>
    <t>L29001014509</t>
  </si>
  <si>
    <t>L29001002869</t>
  </si>
  <si>
    <t>L29001005467</t>
  </si>
  <si>
    <t>L29001007008</t>
  </si>
  <si>
    <t>L29001015389</t>
  </si>
  <si>
    <t>L29001025458</t>
  </si>
  <si>
    <t>L55001004285</t>
  </si>
  <si>
    <t>L01024056287</t>
  </si>
  <si>
    <t>L30001001191</t>
  </si>
  <si>
    <t>L60002020319</t>
  </si>
  <si>
    <t>L62005013192</t>
  </si>
  <si>
    <t>L30001002095</t>
  </si>
  <si>
    <t>L30001006428</t>
  </si>
  <si>
    <t>L30001006528</t>
  </si>
  <si>
    <t>L30001007113</t>
  </si>
  <si>
    <t>L30001008226</t>
  </si>
  <si>
    <t>L30001002808</t>
  </si>
  <si>
    <t>L30001006465</t>
  </si>
  <si>
    <t>L30001007550</t>
  </si>
  <si>
    <t>L01015013369</t>
  </si>
  <si>
    <t>L39001001462</t>
  </si>
  <si>
    <t>L39001006236</t>
  </si>
  <si>
    <t>L39001007426</t>
  </si>
  <si>
    <t>L39001015655</t>
  </si>
  <si>
    <t>L39001023605</t>
  </si>
  <si>
    <t>L39001023615</t>
  </si>
  <si>
    <t>L39001026996</t>
  </si>
  <si>
    <t>L39001001702</t>
  </si>
  <si>
    <t>L39001009602</t>
  </si>
  <si>
    <t>L39001012166</t>
  </si>
  <si>
    <t>L39001012199</t>
  </si>
  <si>
    <t>L39001016654</t>
  </si>
  <si>
    <t>L39001018918</t>
  </si>
  <si>
    <t>L39001023917</t>
  </si>
  <si>
    <t>L39001030283</t>
  </si>
  <si>
    <t>L39001041001</t>
  </si>
  <si>
    <t>L39001019697</t>
  </si>
  <si>
    <t>L39001002573</t>
  </si>
  <si>
    <t>L39001002837</t>
  </si>
  <si>
    <t>L39001008573</t>
  </si>
  <si>
    <t>L39001016653</t>
  </si>
  <si>
    <t>L39001021785</t>
  </si>
  <si>
    <t>L39001025684</t>
  </si>
  <si>
    <t>L39001035787</t>
  </si>
  <si>
    <t>L62004007213</t>
  </si>
  <si>
    <t>L29001009531</t>
  </si>
  <si>
    <t>L42001000710</t>
  </si>
  <si>
    <t>L42001006610</t>
  </si>
  <si>
    <t>L42001010298</t>
  </si>
  <si>
    <t>L42001010513</t>
  </si>
  <si>
    <t>L42001014241</t>
  </si>
  <si>
    <t>L42001020945</t>
  </si>
  <si>
    <t>L42001023592</t>
  </si>
  <si>
    <t>L58001000201</t>
  </si>
  <si>
    <t>L58001007086</t>
  </si>
  <si>
    <t>L62001029669</t>
  </si>
  <si>
    <t>L39001007619</t>
  </si>
  <si>
    <t>L42001005826</t>
  </si>
  <si>
    <t>L42001012112</t>
  </si>
  <si>
    <t>L42001014307</t>
  </si>
  <si>
    <t>L42001015322</t>
  </si>
  <si>
    <t>L42001018178</t>
  </si>
  <si>
    <t>L42001022195</t>
  </si>
  <si>
    <t>L42001025033</t>
  </si>
  <si>
    <t>L42001025540</t>
  </si>
  <si>
    <t>L42001026790</t>
  </si>
  <si>
    <t>L42001027228</t>
  </si>
  <si>
    <t>L42001030449</t>
  </si>
  <si>
    <t>L42001034279</t>
  </si>
  <si>
    <t>L58001024600</t>
  </si>
  <si>
    <t>L58001026615</t>
  </si>
  <si>
    <t>L42001000853</t>
  </si>
  <si>
    <t>L42001007488</t>
  </si>
  <si>
    <t>L42001007736</t>
  </si>
  <si>
    <t>L42001011771</t>
  </si>
  <si>
    <t>L42001013816</t>
  </si>
  <si>
    <t>L42001024106</t>
  </si>
  <si>
    <t>L42001025946</t>
  </si>
  <si>
    <t>L42001027560</t>
  </si>
  <si>
    <t>L42001027826</t>
  </si>
  <si>
    <t>L42001028833</t>
  </si>
  <si>
    <t>L62001029680</t>
  </si>
  <si>
    <t>L62004005404</t>
  </si>
  <si>
    <t>L62004015680</t>
  </si>
  <si>
    <t>L48001002403</t>
  </si>
  <si>
    <t>L48001004060</t>
  </si>
  <si>
    <t>L48001004221</t>
  </si>
  <si>
    <t>L48001009734</t>
  </si>
  <si>
    <t>L48001010410</t>
  </si>
  <si>
    <t>L48001013834</t>
  </si>
  <si>
    <t>L42001007264</t>
  </si>
  <si>
    <t>L48001006804</t>
  </si>
  <si>
    <t>L48001006920</t>
  </si>
  <si>
    <t>L48001007016</t>
  </si>
  <si>
    <t>L48001008837</t>
  </si>
  <si>
    <t>L48001015253</t>
  </si>
  <si>
    <t>L62003010951</t>
  </si>
  <si>
    <t>L48001012623</t>
  </si>
  <si>
    <t>L48001000343</t>
  </si>
  <si>
    <t>L48001006469</t>
  </si>
  <si>
    <t>L48001007082</t>
  </si>
  <si>
    <t>L48001008234</t>
  </si>
  <si>
    <t>L48001010356</t>
  </si>
  <si>
    <t>L48001013031</t>
  </si>
  <si>
    <t>L48001013225</t>
  </si>
  <si>
    <t>L62001027328</t>
  </si>
  <si>
    <t>L01010013242</t>
  </si>
  <si>
    <t>L51001010215</t>
  </si>
  <si>
    <t>L51001010216</t>
  </si>
  <si>
    <t>L51001010240</t>
  </si>
  <si>
    <t>L48001020534</t>
  </si>
  <si>
    <t>L51001001687</t>
  </si>
  <si>
    <t>L51001006704</t>
  </si>
  <si>
    <t>L51001013002</t>
  </si>
  <si>
    <t>L51001019061</t>
  </si>
  <si>
    <t>L51001019930</t>
  </si>
  <si>
    <t>L62006056644</t>
  </si>
  <si>
    <t>L51001025999</t>
  </si>
  <si>
    <t>L51001001286</t>
  </si>
  <si>
    <t>L51001006878</t>
  </si>
  <si>
    <t>L51001008083</t>
  </si>
  <si>
    <t>L51001015568</t>
  </si>
  <si>
    <t>L51001026278</t>
  </si>
  <si>
    <t>L51001031092</t>
  </si>
  <si>
    <t>L01030027934</t>
  </si>
  <si>
    <t>L58001005135</t>
  </si>
  <si>
    <t>L58001015432</t>
  </si>
  <si>
    <t>L58001025270</t>
  </si>
  <si>
    <t>L58001026113</t>
  </si>
  <si>
    <t>L58001008315</t>
  </si>
  <si>
    <t>L58001012907</t>
  </si>
  <si>
    <t>L58001013388</t>
  </si>
  <si>
    <t>L58001014495</t>
  </si>
  <si>
    <t>L58001014501</t>
  </si>
  <si>
    <t>L58001015107</t>
  </si>
  <si>
    <t>L58001019492</t>
  </si>
  <si>
    <t>L58001000829</t>
  </si>
  <si>
    <t>L58001005844</t>
  </si>
  <si>
    <t>L58001011284</t>
  </si>
  <si>
    <t>L58001013410</t>
  </si>
  <si>
    <t>L58001021316</t>
  </si>
  <si>
    <t>L58001024257</t>
  </si>
  <si>
    <t>L51001004738</t>
  </si>
  <si>
    <t>L51001007715</t>
  </si>
  <si>
    <t>L51001026965</t>
  </si>
  <si>
    <t>L62001017494</t>
  </si>
  <si>
    <t>L62001034777</t>
  </si>
  <si>
    <t>L62006034328</t>
  </si>
  <si>
    <t>L62006038978</t>
  </si>
  <si>
    <t>L51001002106</t>
  </si>
  <si>
    <t>L51001013907</t>
  </si>
  <si>
    <t>L51001017696</t>
  </si>
  <si>
    <t>L51001020500</t>
  </si>
  <si>
    <t>L51001022725</t>
  </si>
  <si>
    <t>L51001024052</t>
  </si>
  <si>
    <t>L62001012457</t>
  </si>
  <si>
    <t>L51001006857</t>
  </si>
  <si>
    <t>L51001021031</t>
  </si>
  <si>
    <t>L62001022076</t>
  </si>
  <si>
    <t>L51001004478</t>
  </si>
  <si>
    <t>L30001000556</t>
  </si>
  <si>
    <t>L42001010650</t>
  </si>
  <si>
    <t>L30901010519</t>
  </si>
  <si>
    <t>L39001000587</t>
  </si>
  <si>
    <t>L19001037513</t>
  </si>
  <si>
    <t>L42001015044</t>
  </si>
  <si>
    <t>L51001000664</t>
  </si>
  <si>
    <t>L02001009592</t>
  </si>
  <si>
    <t>L01012016542</t>
  </si>
  <si>
    <t>L42001004031</t>
  </si>
  <si>
    <t>L58001016285</t>
  </si>
  <si>
    <t>L19001092561</t>
  </si>
  <si>
    <t>L19001068438</t>
  </si>
  <si>
    <t>L19001014812</t>
  </si>
  <si>
    <t>L48001009620</t>
  </si>
  <si>
    <t>L30001000084</t>
  </si>
  <si>
    <t>L48001000151</t>
  </si>
  <si>
    <t>L58001009076</t>
  </si>
  <si>
    <t>L42001004416</t>
  </si>
  <si>
    <t>L42001011518</t>
  </si>
  <si>
    <t>L51001001764</t>
  </si>
  <si>
    <t>L30001001823</t>
  </si>
  <si>
    <t>L51001021627</t>
  </si>
  <si>
    <t>L02001005595</t>
  </si>
  <si>
    <t>L30001005010</t>
  </si>
  <si>
    <t>L48001005683</t>
  </si>
  <si>
    <t>L51001014216</t>
  </si>
  <si>
    <t>L01024027148</t>
  </si>
  <si>
    <t>L19001024094</t>
  </si>
  <si>
    <t>L42001029751</t>
  </si>
  <si>
    <t>L42001024766</t>
  </si>
  <si>
    <t>L48001018795</t>
  </si>
  <si>
    <t>L58001017756</t>
  </si>
  <si>
    <t>L51001020448</t>
  </si>
  <si>
    <t>L29001036067</t>
  </si>
  <si>
    <t>L62006015255</t>
  </si>
  <si>
    <t>L30001006873</t>
  </si>
  <si>
    <t>L58001007810</t>
  </si>
  <si>
    <t>L30001007627</t>
  </si>
  <si>
    <t>L62004027022</t>
  </si>
  <si>
    <t>L62003004980</t>
  </si>
  <si>
    <t>L30001000094</t>
  </si>
  <si>
    <t>L51001005177</t>
  </si>
  <si>
    <t>L19001032085</t>
  </si>
  <si>
    <t>L29001011013</t>
  </si>
  <si>
    <t>L19001082320</t>
  </si>
  <si>
    <t>L02001004945</t>
  </si>
  <si>
    <t>L48001010952</t>
  </si>
  <si>
    <t>L29001000896</t>
  </si>
  <si>
    <t>L42001020760</t>
  </si>
  <si>
    <t>L19001059843</t>
  </si>
  <si>
    <t>L51001001796</t>
  </si>
  <si>
    <t>L51001017218</t>
  </si>
  <si>
    <t>L51001015443</t>
  </si>
  <si>
    <t>L51001001317</t>
  </si>
  <si>
    <t>L62005005368</t>
  </si>
  <si>
    <t>L30001000311</t>
  </si>
  <si>
    <t>L29001003154</t>
  </si>
  <si>
    <t>L51001030299</t>
  </si>
  <si>
    <t>L58001009113</t>
  </si>
  <si>
    <t>L51001009024</t>
  </si>
  <si>
    <t>L51001004194</t>
  </si>
  <si>
    <t>L33001006742</t>
  </si>
  <si>
    <t>L42001007442</t>
  </si>
  <si>
    <t>L01008048055</t>
  </si>
  <si>
    <t>L30001001376</t>
  </si>
  <si>
    <t>L19001073407</t>
  </si>
  <si>
    <t>L30001006869</t>
  </si>
  <si>
    <t>L51001015347</t>
  </si>
  <si>
    <t>L51001001122</t>
  </si>
  <si>
    <t>L30001006832</t>
  </si>
  <si>
    <t>L58001002254</t>
  </si>
  <si>
    <t>L19001075717</t>
  </si>
  <si>
    <t>ზუგდიდი</t>
  </si>
  <si>
    <t>L42001007762</t>
  </si>
  <si>
    <t>ნიკოლაძის 39/2</t>
  </si>
  <si>
    <t>L42001004225</t>
  </si>
  <si>
    <t>ქ/ ფოთი, ფაზისის 42</t>
  </si>
  <si>
    <t>L42001030191</t>
  </si>
  <si>
    <t xml:space="preserve">ფოთი მიქაბერიძის ქ. N 2 ბ. 30 </t>
  </si>
  <si>
    <t>L42001007280</t>
  </si>
  <si>
    <t xml:space="preserve"> ქალაქი ფოთი, კონსტანტინე გამსახურდიას ქუჩა, N 56</t>
  </si>
  <si>
    <t>L42001019983</t>
  </si>
  <si>
    <t xml:space="preserve"> ქალაქი ფოთი, მერაბ კოსტავას ქუჩა, N 147</t>
  </si>
  <si>
    <t>L19001088896</t>
  </si>
  <si>
    <t xml:space="preserve">ხობი ს. ხეთა დ.აღმაშენებლის ქ. N 13 </t>
  </si>
  <si>
    <t>L29001005900</t>
  </si>
  <si>
    <t>L02001001031</t>
  </si>
  <si>
    <t xml:space="preserve">აბაშა ს. სუჯუნა 1–ლი ქ. N 102 </t>
  </si>
  <si>
    <t>L39001003660</t>
  </si>
  <si>
    <t xml:space="preserve">სენაკი სტალინის ქ. N 108 </t>
  </si>
  <si>
    <t>L39001003298</t>
  </si>
  <si>
    <t>სენაკის მუნიციპალიტეტი, ქალაქი სენაკი, აკაკი წერეთლის ქუჩა, N 14</t>
  </si>
  <si>
    <t>L39001005774</t>
  </si>
  <si>
    <t xml:space="preserve">სენაკი ახალგაზრდობის ხეივ. N 3 </t>
  </si>
  <si>
    <t>L48001002593</t>
  </si>
  <si>
    <t xml:space="preserve">ჩხოროწყუ ს. ნაფიჩხოვო მე–5 ქ. N 20 </t>
  </si>
  <si>
    <t>51001013395</t>
  </si>
  <si>
    <t>62005002253</t>
  </si>
  <si>
    <t>39001044453</t>
  </si>
  <si>
    <t>42001034102</t>
  </si>
  <si>
    <t>19001038709</t>
  </si>
  <si>
    <t>ჯაბა აქირთავა</t>
  </si>
  <si>
    <t>მაკა ჩაგუნავა</t>
  </si>
  <si>
    <t>ანა ნაჭყებია</t>
  </si>
  <si>
    <t>მერაბი ბარამიძე</t>
  </si>
  <si>
    <t>მანუჩარ მამფორია</t>
  </si>
  <si>
    <t>წალენჯიხა ს. ნაკიფუ 1–ლი ქ. N 70</t>
  </si>
  <si>
    <t>ფოთი, სამეგრელოს 20/18</t>
  </si>
  <si>
    <t>სენაკის მუნიციპალიტეტი, ქალაქი სენაკი, ქუთაისის ქუჩა, N 60</t>
  </si>
  <si>
    <t xml:space="preserve"> ფოთი, გურიას ქუჩა, N 103</t>
  </si>
  <si>
    <t>ზუგდიდი, საირმის ქუჩა, N 35</t>
  </si>
  <si>
    <t xml:space="preserve">სსიპ "საგანგებო სიტუაციების კოორდინაციისა და გადაუდებელი დახმარების ცენტრი" </t>
  </si>
  <si>
    <t>დადებითი-უარყოფითი (ურაყოფითის შემთხვევაში მიაწერეთ მოკლედ მიზეზი)</t>
  </si>
  <si>
    <t>dadebiTi</t>
  </si>
  <si>
    <t>ძველი შეფასება</t>
  </si>
  <si>
    <t>19001000514</t>
  </si>
  <si>
    <t>19001007431</t>
  </si>
  <si>
    <t>19001073242</t>
  </si>
  <si>
    <t>19001084369</t>
  </si>
  <si>
    <t>19001085926</t>
  </si>
  <si>
    <t>19001090052</t>
  </si>
  <si>
    <t>19001096551</t>
  </si>
  <si>
    <t>19001104214</t>
  </si>
  <si>
    <t>62006049539</t>
  </si>
  <si>
    <t>62006059205</t>
  </si>
  <si>
    <t>19001015516</t>
  </si>
  <si>
    <t>19001016709</t>
  </si>
  <si>
    <t>19001018773</t>
  </si>
  <si>
    <t>19001019383</t>
  </si>
  <si>
    <t>19001038011</t>
  </si>
  <si>
    <t>29001003506</t>
  </si>
  <si>
    <t>29001006013</t>
  </si>
  <si>
    <t>55001004285</t>
  </si>
  <si>
    <t>39001006236</t>
  </si>
  <si>
    <t>39001015655</t>
  </si>
  <si>
    <t>39001023605</t>
  </si>
  <si>
    <t>39001001702</t>
  </si>
  <si>
    <t>39001030283</t>
  </si>
  <si>
    <t>39001019697</t>
  </si>
  <si>
    <t>62004007213</t>
  </si>
  <si>
    <t>42001012112</t>
  </si>
  <si>
    <t>42001013816</t>
  </si>
  <si>
    <t>42001025946</t>
  </si>
  <si>
    <t>42001027560</t>
  </si>
  <si>
    <t>42001027826</t>
  </si>
  <si>
    <t>48001012623</t>
  </si>
  <si>
    <t>48001000343</t>
  </si>
  <si>
    <t>58001005844</t>
  </si>
  <si>
    <t>51001006857</t>
  </si>
  <si>
    <t>51001004478</t>
  </si>
  <si>
    <t>19001024094</t>
  </si>
  <si>
    <t>42001024766</t>
  </si>
  <si>
    <t>48001018795</t>
  </si>
  <si>
    <t>58001017756</t>
  </si>
  <si>
    <t>51001020448</t>
  </si>
  <si>
    <t>42001007762</t>
  </si>
  <si>
    <t>მხარდამჭერი</t>
  </si>
  <si>
    <t>ნეიტრალური</t>
  </si>
  <si>
    <t>სანდო</t>
  </si>
  <si>
    <t>ოპოზიცია</t>
  </si>
  <si>
    <t>გაურკვეველი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</si>
</sst>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;@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sz val="9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b/>
      <sz val="12"/>
      <color rgb="FFFF0000"/>
      <name val="Sylfaen"/>
      <family val="1"/>
    </font>
    <font>
      <b/>
      <sz val="10"/>
      <color rgb="FFFF0000"/>
      <name val="LitNusx"/>
    </font>
    <font>
      <sz val="10"/>
      <color theme="1"/>
      <name val="Lit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4">
    <xf numFmtId="0" fontId="0" fillId="0" borderId="0" xfId="0"/>
    <xf numFmtId="164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372"/>
  <sheetViews>
    <sheetView tabSelected="1" topLeftCell="C1" workbookViewId="0">
      <selection activeCell="D123" sqref="D123"/>
    </sheetView>
  </sheetViews>
  <sheetFormatPr defaultColWidth="9.140625" defaultRowHeight="36" customHeight="1" x14ac:dyDescent="0.25"/>
  <cols>
    <col min="1" max="2" width="0" style="8" hidden="1" customWidth="1"/>
    <col min="3" max="3" width="7.42578125" style="8" customWidth="1"/>
    <col min="4" max="4" width="37.140625" style="17" customWidth="1"/>
    <col min="5" max="5" width="26.42578125" style="10" customWidth="1"/>
    <col min="6" max="6" width="16.42578125" style="13" customWidth="1"/>
    <col min="7" max="7" width="20.85546875" style="8" customWidth="1"/>
    <col min="8" max="8" width="26.140625" style="9" customWidth="1"/>
    <col min="9" max="9" width="24.42578125" style="9" customWidth="1"/>
    <col min="10" max="10" width="48.85546875" style="20" customWidth="1"/>
    <col min="11" max="11" width="23.7109375" style="8" customWidth="1"/>
    <col min="12" max="16384" width="9.140625" style="8"/>
  </cols>
  <sheetData>
    <row r="1" spans="1:11" ht="55.5" customHeight="1" x14ac:dyDescent="0.25">
      <c r="A1" s="23" t="s">
        <v>1429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6" customHeight="1" x14ac:dyDescent="0.25">
      <c r="A2" s="22"/>
      <c r="B2" s="22"/>
      <c r="C2" s="5" t="s">
        <v>0</v>
      </c>
      <c r="D2" s="15" t="s">
        <v>1</v>
      </c>
      <c r="E2" s="4" t="s">
        <v>2</v>
      </c>
      <c r="F2" s="6" t="s">
        <v>3</v>
      </c>
      <c r="G2" s="3" t="s">
        <v>4</v>
      </c>
      <c r="H2" s="2" t="s">
        <v>5</v>
      </c>
      <c r="I2" s="2" t="s">
        <v>6</v>
      </c>
      <c r="J2" s="18" t="s">
        <v>1430</v>
      </c>
      <c r="K2" s="2" t="s">
        <v>1432</v>
      </c>
    </row>
    <row r="3" spans="1:11" ht="36" hidden="1" customHeight="1" x14ac:dyDescent="0.25">
      <c r="A3" s="22" t="s">
        <v>1051</v>
      </c>
      <c r="B3" s="22" t="str">
        <f t="shared" ref="B3" si="0">"L"&amp;G3</f>
        <v>L01011005404</v>
      </c>
      <c r="C3" s="12">
        <f>IF(ISBLANK(F3),"",COUNTA($F$3:F3))</f>
        <v>1</v>
      </c>
      <c r="D3" s="14" t="s">
        <v>306</v>
      </c>
      <c r="E3" s="12" t="s">
        <v>377</v>
      </c>
      <c r="F3" s="1">
        <v>20456</v>
      </c>
      <c r="G3" s="21" t="s">
        <v>8</v>
      </c>
      <c r="H3" s="7" t="s">
        <v>711</v>
      </c>
      <c r="I3" s="7" t="s">
        <v>711</v>
      </c>
      <c r="J3" s="19" t="s">
        <v>1431</v>
      </c>
      <c r="K3" s="22"/>
    </row>
    <row r="4" spans="1:11" ht="36" hidden="1" customHeight="1" x14ac:dyDescent="0.25">
      <c r="A4" s="22" t="s">
        <v>1052</v>
      </c>
      <c r="B4" s="22" t="str">
        <f t="shared" ref="B4:B66" si="1">"L"&amp;G4</f>
        <v>L01015002041</v>
      </c>
      <c r="C4" s="12">
        <f>IF(ISBLANK(F4),"",COUNTA($F$3:F4))</f>
        <v>2</v>
      </c>
      <c r="D4" s="14" t="s">
        <v>306</v>
      </c>
      <c r="E4" s="12" t="s">
        <v>378</v>
      </c>
      <c r="F4" s="1">
        <v>22467</v>
      </c>
      <c r="G4" s="21" t="s">
        <v>9</v>
      </c>
      <c r="H4" s="7" t="s">
        <v>713</v>
      </c>
      <c r="I4" s="7" t="s">
        <v>713</v>
      </c>
      <c r="J4" s="19" t="s">
        <v>1431</v>
      </c>
      <c r="K4" s="22"/>
    </row>
    <row r="5" spans="1:11" ht="36" hidden="1" customHeight="1" x14ac:dyDescent="0.25">
      <c r="A5" s="22" t="s">
        <v>1053</v>
      </c>
      <c r="B5" s="22" t="str">
        <f t="shared" si="1"/>
        <v>L02001002028</v>
      </c>
      <c r="C5" s="12">
        <f>IF(ISBLANK(F5),"",COUNTA($F$3:F5))</f>
        <v>3</v>
      </c>
      <c r="D5" s="14" t="s">
        <v>306</v>
      </c>
      <c r="E5" s="12" t="s">
        <v>379</v>
      </c>
      <c r="F5" s="1">
        <v>23694</v>
      </c>
      <c r="G5" s="21" t="s">
        <v>10</v>
      </c>
      <c r="H5" s="7" t="s">
        <v>714</v>
      </c>
      <c r="I5" s="7" t="s">
        <v>714</v>
      </c>
      <c r="J5" s="19" t="s">
        <v>1431</v>
      </c>
      <c r="K5" s="22"/>
    </row>
    <row r="6" spans="1:11" ht="36" hidden="1" customHeight="1" x14ac:dyDescent="0.25">
      <c r="A6" s="22" t="s">
        <v>1054</v>
      </c>
      <c r="B6" s="22" t="str">
        <f t="shared" si="1"/>
        <v>L02001002967</v>
      </c>
      <c r="C6" s="12">
        <f>IF(ISBLANK(F6),"",COUNTA($F$3:F6))</f>
        <v>4</v>
      </c>
      <c r="D6" s="14" t="s">
        <v>306</v>
      </c>
      <c r="E6" s="12" t="s">
        <v>380</v>
      </c>
      <c r="F6" s="1">
        <v>21647</v>
      </c>
      <c r="G6" s="21" t="s">
        <v>11</v>
      </c>
      <c r="H6" s="7" t="s">
        <v>715</v>
      </c>
      <c r="I6" s="7" t="s">
        <v>715</v>
      </c>
      <c r="J6" s="19" t="s">
        <v>1431</v>
      </c>
      <c r="K6" s="22"/>
    </row>
    <row r="7" spans="1:11" ht="36" hidden="1" customHeight="1" x14ac:dyDescent="0.25">
      <c r="A7" s="22" t="s">
        <v>1055</v>
      </c>
      <c r="B7" s="22" t="str">
        <f t="shared" si="1"/>
        <v>L02001005099</v>
      </c>
      <c r="C7" s="12">
        <f>IF(ISBLANK(F7),"",COUNTA($F$3:F7))</f>
        <v>5</v>
      </c>
      <c r="D7" s="14" t="s">
        <v>306</v>
      </c>
      <c r="E7" s="12" t="s">
        <v>381</v>
      </c>
      <c r="F7" s="1">
        <v>18788</v>
      </c>
      <c r="G7" s="21" t="s">
        <v>12</v>
      </c>
      <c r="H7" s="7" t="s">
        <v>716</v>
      </c>
      <c r="I7" s="7" t="s">
        <v>716</v>
      </c>
      <c r="J7" s="19" t="s">
        <v>1431</v>
      </c>
      <c r="K7" s="22"/>
    </row>
    <row r="8" spans="1:11" ht="36" hidden="1" customHeight="1" x14ac:dyDescent="0.25">
      <c r="A8" s="22" t="s">
        <v>1056</v>
      </c>
      <c r="B8" s="22" t="str">
        <f t="shared" si="1"/>
        <v>L02001010921</v>
      </c>
      <c r="C8" s="12">
        <f>IF(ISBLANK(F8),"",COUNTA($F$3:F8))</f>
        <v>6</v>
      </c>
      <c r="D8" s="14" t="s">
        <v>306</v>
      </c>
      <c r="E8" s="12" t="s">
        <v>382</v>
      </c>
      <c r="F8" s="1">
        <v>20118</v>
      </c>
      <c r="G8" s="21" t="s">
        <v>13</v>
      </c>
      <c r="H8" s="7" t="s">
        <v>717</v>
      </c>
      <c r="I8" s="7" t="s">
        <v>717</v>
      </c>
      <c r="J8" s="19" t="s">
        <v>1431</v>
      </c>
      <c r="K8" s="22" t="s">
        <v>1475</v>
      </c>
    </row>
    <row r="9" spans="1:11" ht="36" hidden="1" customHeight="1" x14ac:dyDescent="0.25">
      <c r="A9" s="22" t="s">
        <v>1057</v>
      </c>
      <c r="B9" s="22" t="str">
        <f t="shared" si="1"/>
        <v>L02001014667</v>
      </c>
      <c r="C9" s="12">
        <f>IF(ISBLANK(F9),"",COUNTA($F$3:F9))</f>
        <v>7</v>
      </c>
      <c r="D9" s="14" t="s">
        <v>306</v>
      </c>
      <c r="E9" s="12" t="s">
        <v>383</v>
      </c>
      <c r="F9" s="1">
        <v>22069</v>
      </c>
      <c r="G9" s="21" t="s">
        <v>14</v>
      </c>
      <c r="H9" s="7" t="s">
        <v>718</v>
      </c>
      <c r="I9" s="7" t="s">
        <v>718</v>
      </c>
      <c r="J9" s="19" t="s">
        <v>1431</v>
      </c>
      <c r="K9" s="22" t="s">
        <v>1474</v>
      </c>
    </row>
    <row r="10" spans="1:11" ht="36" hidden="1" customHeight="1" x14ac:dyDescent="0.25">
      <c r="A10" s="22" t="s">
        <v>1058</v>
      </c>
      <c r="B10" s="22" t="str">
        <f t="shared" si="1"/>
        <v>L39001016634</v>
      </c>
      <c r="C10" s="12">
        <f>IF(ISBLANK(F10),"",COUNTA($F$3:F10))</f>
        <v>8</v>
      </c>
      <c r="D10" s="14" t="s">
        <v>306</v>
      </c>
      <c r="E10" s="12" t="s">
        <v>384</v>
      </c>
      <c r="F10" s="1">
        <v>20072</v>
      </c>
      <c r="G10" s="21" t="s">
        <v>15</v>
      </c>
      <c r="H10" s="7" t="s">
        <v>719</v>
      </c>
      <c r="I10" s="7" t="s">
        <v>719</v>
      </c>
      <c r="J10" s="19" t="s">
        <v>1431</v>
      </c>
      <c r="K10" s="22" t="s">
        <v>1474</v>
      </c>
    </row>
    <row r="11" spans="1:11" ht="36" hidden="1" customHeight="1" x14ac:dyDescent="0.25">
      <c r="A11" s="22" t="s">
        <v>1059</v>
      </c>
      <c r="B11" s="22" t="str">
        <f t="shared" si="1"/>
        <v>L02001009112</v>
      </c>
      <c r="C11" s="12">
        <f>IF(ISBLANK(F11),"",COUNTA($F$3:F11))</f>
        <v>9</v>
      </c>
      <c r="D11" s="14" t="s">
        <v>306</v>
      </c>
      <c r="E11" s="12" t="s">
        <v>385</v>
      </c>
      <c r="F11" s="1">
        <v>24320</v>
      </c>
      <c r="G11" s="21" t="s">
        <v>16</v>
      </c>
      <c r="H11" s="7" t="s">
        <v>720</v>
      </c>
      <c r="I11" s="7" t="s">
        <v>720</v>
      </c>
      <c r="J11" s="19" t="s">
        <v>1431</v>
      </c>
      <c r="K11" s="22" t="s">
        <v>1474</v>
      </c>
    </row>
    <row r="12" spans="1:11" ht="36" hidden="1" customHeight="1" x14ac:dyDescent="0.25">
      <c r="A12" s="22" t="s">
        <v>1060</v>
      </c>
      <c r="B12" s="22" t="str">
        <f t="shared" si="1"/>
        <v>L02001003096</v>
      </c>
      <c r="C12" s="12">
        <f>IF(ISBLANK(F12),"",COUNTA($F$3:F12))</f>
        <v>10</v>
      </c>
      <c r="D12" s="14" t="s">
        <v>307</v>
      </c>
      <c r="E12" s="12" t="s">
        <v>386</v>
      </c>
      <c r="F12" s="1">
        <v>27211</v>
      </c>
      <c r="G12" s="21" t="s">
        <v>17</v>
      </c>
      <c r="H12" s="7" t="s">
        <v>721</v>
      </c>
      <c r="I12" s="7" t="s">
        <v>721</v>
      </c>
      <c r="J12" s="19" t="s">
        <v>1431</v>
      </c>
      <c r="K12" s="22"/>
    </row>
    <row r="13" spans="1:11" ht="36" hidden="1" customHeight="1" x14ac:dyDescent="0.25">
      <c r="A13" s="22" t="s">
        <v>1061</v>
      </c>
      <c r="B13" s="22" t="str">
        <f t="shared" si="1"/>
        <v>L02001003334</v>
      </c>
      <c r="C13" s="12">
        <f>IF(ISBLANK(F13),"",COUNTA($F$3:F13))</f>
        <v>11</v>
      </c>
      <c r="D13" s="14" t="s">
        <v>307</v>
      </c>
      <c r="E13" s="12" t="s">
        <v>387</v>
      </c>
      <c r="F13" s="1">
        <v>23828</v>
      </c>
      <c r="G13" s="21" t="s">
        <v>18</v>
      </c>
      <c r="H13" s="7" t="s">
        <v>722</v>
      </c>
      <c r="I13" s="7" t="s">
        <v>722</v>
      </c>
      <c r="J13" s="19" t="s">
        <v>1431</v>
      </c>
      <c r="K13" s="22"/>
    </row>
    <row r="14" spans="1:11" ht="36" hidden="1" customHeight="1" x14ac:dyDescent="0.25">
      <c r="A14" s="22" t="s">
        <v>1062</v>
      </c>
      <c r="B14" s="22" t="str">
        <f t="shared" si="1"/>
        <v>L02001005383</v>
      </c>
      <c r="C14" s="12">
        <f>IF(ISBLANK(F14),"",COUNTA($F$3:F14))</f>
        <v>12</v>
      </c>
      <c r="D14" s="14" t="s">
        <v>307</v>
      </c>
      <c r="E14" s="12" t="s">
        <v>388</v>
      </c>
      <c r="F14" s="1">
        <v>27941</v>
      </c>
      <c r="G14" s="21" t="s">
        <v>19</v>
      </c>
      <c r="H14" s="7" t="s">
        <v>721</v>
      </c>
      <c r="I14" s="7" t="s">
        <v>721</v>
      </c>
      <c r="J14" s="19" t="s">
        <v>1431</v>
      </c>
      <c r="K14" s="22"/>
    </row>
    <row r="15" spans="1:11" ht="36" hidden="1" customHeight="1" x14ac:dyDescent="0.25">
      <c r="A15" s="22" t="s">
        <v>1063</v>
      </c>
      <c r="B15" s="22" t="str">
        <f t="shared" si="1"/>
        <v>L02001005418</v>
      </c>
      <c r="C15" s="12">
        <f>IF(ISBLANK(F15),"",COUNTA($F$3:F15))</f>
        <v>13</v>
      </c>
      <c r="D15" s="14" t="s">
        <v>307</v>
      </c>
      <c r="E15" s="12" t="s">
        <v>389</v>
      </c>
      <c r="F15" s="1">
        <v>28380</v>
      </c>
      <c r="G15" s="21" t="s">
        <v>20</v>
      </c>
      <c r="H15" s="7" t="s">
        <v>723</v>
      </c>
      <c r="I15" s="7" t="s">
        <v>723</v>
      </c>
      <c r="J15" s="19" t="s">
        <v>1431</v>
      </c>
      <c r="K15" s="22"/>
    </row>
    <row r="16" spans="1:11" ht="36" hidden="1" customHeight="1" x14ac:dyDescent="0.25">
      <c r="A16" s="22" t="s">
        <v>1064</v>
      </c>
      <c r="B16" s="22" t="str">
        <f t="shared" si="1"/>
        <v>L02001006394</v>
      </c>
      <c r="C16" s="12">
        <f>IF(ISBLANK(F16),"",COUNTA($F$3:F16))</f>
        <v>14</v>
      </c>
      <c r="D16" s="14" t="s">
        <v>307</v>
      </c>
      <c r="E16" s="12" t="s">
        <v>390</v>
      </c>
      <c r="F16" s="1">
        <v>24296</v>
      </c>
      <c r="G16" s="21" t="s">
        <v>21</v>
      </c>
      <c r="H16" s="7" t="s">
        <v>724</v>
      </c>
      <c r="I16" s="7" t="s">
        <v>724</v>
      </c>
      <c r="J16" s="19" t="s">
        <v>1431</v>
      </c>
      <c r="K16" s="22"/>
    </row>
    <row r="17" spans="1:11" ht="36" hidden="1" customHeight="1" x14ac:dyDescent="0.25">
      <c r="A17" s="22" t="s">
        <v>1065</v>
      </c>
      <c r="B17" s="22" t="str">
        <f t="shared" si="1"/>
        <v>L02001008783</v>
      </c>
      <c r="C17" s="12">
        <f>IF(ISBLANK(F17),"",COUNTA($F$3:F17))</f>
        <v>15</v>
      </c>
      <c r="D17" s="14" t="s">
        <v>307</v>
      </c>
      <c r="E17" s="12" t="s">
        <v>391</v>
      </c>
      <c r="F17" s="1">
        <v>21605</v>
      </c>
      <c r="G17" s="21" t="s">
        <v>22</v>
      </c>
      <c r="H17" s="7" t="s">
        <v>725</v>
      </c>
      <c r="I17" s="7" t="s">
        <v>725</v>
      </c>
      <c r="J17" s="19" t="s">
        <v>1431</v>
      </c>
      <c r="K17" s="22"/>
    </row>
    <row r="18" spans="1:11" ht="36" hidden="1" customHeight="1" x14ac:dyDescent="0.25">
      <c r="A18" s="22" t="s">
        <v>1066</v>
      </c>
      <c r="B18" s="22" t="str">
        <f t="shared" si="1"/>
        <v>L02001011924</v>
      </c>
      <c r="C18" s="12">
        <f>IF(ISBLANK(F18),"",COUNTA($F$3:F18))</f>
        <v>16</v>
      </c>
      <c r="D18" s="14" t="s">
        <v>307</v>
      </c>
      <c r="E18" s="12" t="s">
        <v>392</v>
      </c>
      <c r="F18" s="1">
        <v>19113</v>
      </c>
      <c r="G18" s="21" t="s">
        <v>23</v>
      </c>
      <c r="H18" s="7" t="s">
        <v>726</v>
      </c>
      <c r="I18" s="7" t="s">
        <v>726</v>
      </c>
      <c r="J18" s="19" t="s">
        <v>1431</v>
      </c>
      <c r="K18" s="22"/>
    </row>
    <row r="19" spans="1:11" ht="36" hidden="1" customHeight="1" x14ac:dyDescent="0.25">
      <c r="A19" s="22" t="s">
        <v>1067</v>
      </c>
      <c r="B19" s="22" t="str">
        <f t="shared" si="1"/>
        <v>L02001012211</v>
      </c>
      <c r="C19" s="12">
        <f>IF(ISBLANK(F19),"",COUNTA($F$3:F19))</f>
        <v>17</v>
      </c>
      <c r="D19" s="14" t="s">
        <v>307</v>
      </c>
      <c r="E19" s="12" t="s">
        <v>393</v>
      </c>
      <c r="F19" s="1">
        <v>26566</v>
      </c>
      <c r="G19" s="21" t="s">
        <v>24</v>
      </c>
      <c r="H19" s="7" t="s">
        <v>721</v>
      </c>
      <c r="I19" s="7" t="s">
        <v>721</v>
      </c>
      <c r="J19" s="19" t="s">
        <v>1431</v>
      </c>
      <c r="K19" s="22"/>
    </row>
    <row r="20" spans="1:11" ht="36" hidden="1" customHeight="1" x14ac:dyDescent="0.25">
      <c r="A20" s="22" t="s">
        <v>1068</v>
      </c>
      <c r="B20" s="22" t="str">
        <f t="shared" si="1"/>
        <v>L02001022265</v>
      </c>
      <c r="C20" s="12">
        <f>IF(ISBLANK(F20),"",COUNTA($F$3:F20))</f>
        <v>18</v>
      </c>
      <c r="D20" s="14" t="s">
        <v>307</v>
      </c>
      <c r="E20" s="12" t="s">
        <v>394</v>
      </c>
      <c r="F20" s="1">
        <v>20736</v>
      </c>
      <c r="G20" s="21" t="s">
        <v>25</v>
      </c>
      <c r="H20" s="7" t="s">
        <v>727</v>
      </c>
      <c r="I20" s="7" t="s">
        <v>727</v>
      </c>
      <c r="J20" s="19" t="s">
        <v>1431</v>
      </c>
      <c r="K20" s="22"/>
    </row>
    <row r="21" spans="1:11" ht="36" hidden="1" customHeight="1" x14ac:dyDescent="0.25">
      <c r="A21" s="22" t="s">
        <v>1069</v>
      </c>
      <c r="B21" s="22" t="str">
        <f t="shared" si="1"/>
        <v>L60001009823</v>
      </c>
      <c r="C21" s="12">
        <f>IF(ISBLANK(F21),"",COUNTA($F$3:F21))</f>
        <v>19</v>
      </c>
      <c r="D21" s="14" t="s">
        <v>307</v>
      </c>
      <c r="E21" s="12" t="s">
        <v>395</v>
      </c>
      <c r="F21" s="1">
        <v>28419</v>
      </c>
      <c r="G21" s="21" t="s">
        <v>26</v>
      </c>
      <c r="H21" s="7" t="s">
        <v>728</v>
      </c>
      <c r="I21" s="7" t="s">
        <v>728</v>
      </c>
      <c r="J21" s="19" t="s">
        <v>1431</v>
      </c>
      <c r="K21" s="22"/>
    </row>
    <row r="22" spans="1:11" ht="36" hidden="1" customHeight="1" x14ac:dyDescent="0.25">
      <c r="A22" s="22" t="s">
        <v>1070</v>
      </c>
      <c r="B22" s="22" t="str">
        <f t="shared" si="1"/>
        <v>L61001053152</v>
      </c>
      <c r="C22" s="12">
        <f>IF(ISBLANK(F22),"",COUNTA($F$3:F22))</f>
        <v>20</v>
      </c>
      <c r="D22" s="14" t="s">
        <v>307</v>
      </c>
      <c r="E22" s="12" t="s">
        <v>396</v>
      </c>
      <c r="F22" s="1">
        <v>22605</v>
      </c>
      <c r="G22" s="21" t="s">
        <v>27</v>
      </c>
      <c r="H22" s="7" t="s">
        <v>729</v>
      </c>
      <c r="I22" s="7" t="s">
        <v>729</v>
      </c>
      <c r="J22" s="19" t="s">
        <v>1431</v>
      </c>
      <c r="K22" s="22"/>
    </row>
    <row r="23" spans="1:11" ht="36" hidden="1" customHeight="1" x14ac:dyDescent="0.25">
      <c r="A23" s="22" t="s">
        <v>1071</v>
      </c>
      <c r="B23" s="22" t="str">
        <f t="shared" si="1"/>
        <v>L02001019468</v>
      </c>
      <c r="C23" s="12">
        <f>IF(ISBLANK(F23),"",COUNTA($F$3:F23))</f>
        <v>21</v>
      </c>
      <c r="D23" s="14" t="s">
        <v>307</v>
      </c>
      <c r="E23" s="12" t="s">
        <v>397</v>
      </c>
      <c r="F23" s="1">
        <v>24709</v>
      </c>
      <c r="G23" s="21" t="s">
        <v>28</v>
      </c>
      <c r="H23" s="7" t="s">
        <v>730</v>
      </c>
      <c r="I23" s="7" t="s">
        <v>730</v>
      </c>
      <c r="J23" s="19" t="s">
        <v>1431</v>
      </c>
      <c r="K23" s="22"/>
    </row>
    <row r="24" spans="1:11" ht="36" hidden="1" customHeight="1" x14ac:dyDescent="0.25">
      <c r="A24" s="22" t="s">
        <v>1072</v>
      </c>
      <c r="B24" s="22" t="str">
        <f t="shared" si="1"/>
        <v>L02001000191</v>
      </c>
      <c r="C24" s="12">
        <f>IF(ISBLANK(F24),"",COUNTA($F$3:F24))</f>
        <v>22</v>
      </c>
      <c r="D24" s="14" t="s">
        <v>308</v>
      </c>
      <c r="E24" s="12" t="s">
        <v>398</v>
      </c>
      <c r="F24" s="1">
        <v>28264</v>
      </c>
      <c r="G24" s="21" t="s">
        <v>29</v>
      </c>
      <c r="H24" s="7" t="s">
        <v>731</v>
      </c>
      <c r="I24" s="7" t="s">
        <v>731</v>
      </c>
      <c r="J24" s="19" t="s">
        <v>1431</v>
      </c>
      <c r="K24" s="22"/>
    </row>
    <row r="25" spans="1:11" ht="36" hidden="1" customHeight="1" x14ac:dyDescent="0.25">
      <c r="A25" s="22" t="s">
        <v>1073</v>
      </c>
      <c r="B25" s="22" t="str">
        <f t="shared" si="1"/>
        <v>L02001002099</v>
      </c>
      <c r="C25" s="12">
        <f>IF(ISBLANK(F25),"",COUNTA($F$3:F25))</f>
        <v>23</v>
      </c>
      <c r="D25" s="14" t="s">
        <v>308</v>
      </c>
      <c r="E25" s="12" t="s">
        <v>399</v>
      </c>
      <c r="F25" s="1">
        <v>20010</v>
      </c>
      <c r="G25" s="21" t="s">
        <v>30</v>
      </c>
      <c r="H25" s="7" t="s">
        <v>732</v>
      </c>
      <c r="I25" s="7" t="s">
        <v>732</v>
      </c>
      <c r="J25" s="19" t="s">
        <v>1431</v>
      </c>
      <c r="K25" s="22"/>
    </row>
    <row r="26" spans="1:11" ht="36" hidden="1" customHeight="1" x14ac:dyDescent="0.25">
      <c r="A26" s="22" t="s">
        <v>1074</v>
      </c>
      <c r="B26" s="22" t="str">
        <f t="shared" si="1"/>
        <v>L02001004543</v>
      </c>
      <c r="C26" s="12">
        <f>IF(ISBLANK(F26),"",COUNTA($F$3:F26))</f>
        <v>24</v>
      </c>
      <c r="D26" s="14" t="s">
        <v>308</v>
      </c>
      <c r="E26" s="12" t="s">
        <v>400</v>
      </c>
      <c r="F26" s="1">
        <v>21030</v>
      </c>
      <c r="G26" s="21" t="s">
        <v>31</v>
      </c>
      <c r="H26" s="7" t="s">
        <v>733</v>
      </c>
      <c r="I26" s="7" t="s">
        <v>733</v>
      </c>
      <c r="J26" s="19" t="s">
        <v>1431</v>
      </c>
      <c r="K26" s="22"/>
    </row>
    <row r="27" spans="1:11" ht="36" hidden="1" customHeight="1" x14ac:dyDescent="0.25">
      <c r="A27" s="22" t="s">
        <v>1075</v>
      </c>
      <c r="B27" s="22" t="str">
        <f t="shared" si="1"/>
        <v>L02001007718</v>
      </c>
      <c r="C27" s="12">
        <f>IF(ISBLANK(F27),"",COUNTA($F$3:F27))</f>
        <v>25</v>
      </c>
      <c r="D27" s="14" t="s">
        <v>308</v>
      </c>
      <c r="E27" s="12" t="s">
        <v>401</v>
      </c>
      <c r="F27" s="1">
        <v>25363</v>
      </c>
      <c r="G27" s="21" t="s">
        <v>32</v>
      </c>
      <c r="H27" s="7" t="s">
        <v>721</v>
      </c>
      <c r="I27" s="7" t="s">
        <v>721</v>
      </c>
      <c r="J27" s="19" t="s">
        <v>1431</v>
      </c>
      <c r="K27" s="22"/>
    </row>
    <row r="28" spans="1:11" ht="36" hidden="1" customHeight="1" x14ac:dyDescent="0.25">
      <c r="A28" s="22" t="s">
        <v>1076</v>
      </c>
      <c r="B28" s="22" t="str">
        <f t="shared" si="1"/>
        <v>L02001009411</v>
      </c>
      <c r="C28" s="12">
        <f>IF(ISBLANK(F28),"",COUNTA($F$3:F28))</f>
        <v>26</v>
      </c>
      <c r="D28" s="14" t="s">
        <v>308</v>
      </c>
      <c r="E28" s="12" t="s">
        <v>402</v>
      </c>
      <c r="F28" s="1">
        <v>23950</v>
      </c>
      <c r="G28" s="21" t="s">
        <v>33</v>
      </c>
      <c r="H28" s="7" t="s">
        <v>734</v>
      </c>
      <c r="I28" s="7" t="s">
        <v>734</v>
      </c>
      <c r="J28" s="19" t="s">
        <v>1431</v>
      </c>
      <c r="K28" s="22"/>
    </row>
    <row r="29" spans="1:11" ht="36" hidden="1" customHeight="1" x14ac:dyDescent="0.25">
      <c r="A29" s="22" t="s">
        <v>1077</v>
      </c>
      <c r="B29" s="22" t="str">
        <f t="shared" si="1"/>
        <v>L02001012355</v>
      </c>
      <c r="C29" s="12">
        <f>IF(ISBLANK(F29),"",COUNTA($F$3:F29))</f>
        <v>27</v>
      </c>
      <c r="D29" s="14" t="s">
        <v>308</v>
      </c>
      <c r="E29" s="12" t="s">
        <v>403</v>
      </c>
      <c r="F29" s="1">
        <v>22579</v>
      </c>
      <c r="G29" s="21" t="s">
        <v>34</v>
      </c>
      <c r="H29" s="7" t="s">
        <v>721</v>
      </c>
      <c r="I29" s="7" t="s">
        <v>721</v>
      </c>
      <c r="J29" s="19" t="s">
        <v>1431</v>
      </c>
      <c r="K29" s="22"/>
    </row>
    <row r="30" spans="1:11" ht="36" hidden="1" customHeight="1" x14ac:dyDescent="0.25">
      <c r="A30" s="22" t="s">
        <v>1078</v>
      </c>
      <c r="B30" s="22" t="str">
        <f t="shared" si="1"/>
        <v>L02001016889</v>
      </c>
      <c r="C30" s="12">
        <f>IF(ISBLANK(F30),"",COUNTA($F$3:F30))</f>
        <v>28</v>
      </c>
      <c r="D30" s="14" t="s">
        <v>308</v>
      </c>
      <c r="E30" s="12" t="s">
        <v>404</v>
      </c>
      <c r="F30" s="1">
        <v>20856</v>
      </c>
      <c r="G30" s="21" t="s">
        <v>35</v>
      </c>
      <c r="H30" s="7" t="s">
        <v>712</v>
      </c>
      <c r="I30" s="7" t="s">
        <v>712</v>
      </c>
      <c r="J30" s="19" t="s">
        <v>1431</v>
      </c>
      <c r="K30" s="22"/>
    </row>
    <row r="31" spans="1:11" ht="36" hidden="1" customHeight="1" x14ac:dyDescent="0.25">
      <c r="A31" s="22" t="s">
        <v>1079</v>
      </c>
      <c r="B31" s="22" t="str">
        <f t="shared" si="1"/>
        <v>L02001017838</v>
      </c>
      <c r="C31" s="12">
        <f>IF(ISBLANK(F31),"",COUNTA($F$3:F31))</f>
        <v>29</v>
      </c>
      <c r="D31" s="14" t="s">
        <v>308</v>
      </c>
      <c r="E31" s="12" t="s">
        <v>405</v>
      </c>
      <c r="F31" s="1">
        <v>25016</v>
      </c>
      <c r="G31" s="21" t="s">
        <v>36</v>
      </c>
      <c r="H31" s="7" t="s">
        <v>735</v>
      </c>
      <c r="I31" s="7" t="s">
        <v>735</v>
      </c>
      <c r="J31" s="19" t="s">
        <v>1431</v>
      </c>
      <c r="K31" s="22"/>
    </row>
    <row r="32" spans="1:11" ht="36" hidden="1" customHeight="1" x14ac:dyDescent="0.25">
      <c r="A32" s="22" t="s">
        <v>1080</v>
      </c>
      <c r="B32" s="22" t="str">
        <f t="shared" si="1"/>
        <v>L02001018387</v>
      </c>
      <c r="C32" s="12">
        <f>IF(ISBLANK(F32),"",COUNTA($F$3:F32))</f>
        <v>30</v>
      </c>
      <c r="D32" s="14" t="s">
        <v>308</v>
      </c>
      <c r="E32" s="12" t="s">
        <v>406</v>
      </c>
      <c r="F32" s="1">
        <v>25150</v>
      </c>
      <c r="G32" s="21" t="s">
        <v>37</v>
      </c>
      <c r="H32" s="7" t="s">
        <v>736</v>
      </c>
      <c r="I32" s="7" t="s">
        <v>736</v>
      </c>
      <c r="J32" s="19" t="s">
        <v>1431</v>
      </c>
      <c r="K32" s="22"/>
    </row>
    <row r="33" spans="1:11" ht="36" hidden="1" customHeight="1" x14ac:dyDescent="0.25">
      <c r="A33" s="22" t="s">
        <v>1081</v>
      </c>
      <c r="B33" s="22" t="str">
        <f t="shared" si="1"/>
        <v>L02001019737</v>
      </c>
      <c r="C33" s="12">
        <f>IF(ISBLANK(F33),"",COUNTA($F$3:F33))</f>
        <v>31</v>
      </c>
      <c r="D33" s="14" t="s">
        <v>308</v>
      </c>
      <c r="E33" s="12" t="s">
        <v>407</v>
      </c>
      <c r="F33" s="1">
        <v>21666</v>
      </c>
      <c r="G33" s="21" t="s">
        <v>38</v>
      </c>
      <c r="H33" s="7" t="s">
        <v>737</v>
      </c>
      <c r="I33" s="7" t="s">
        <v>737</v>
      </c>
      <c r="J33" s="19" t="s">
        <v>1431</v>
      </c>
      <c r="K33" s="22"/>
    </row>
    <row r="34" spans="1:11" ht="36" hidden="1" customHeight="1" x14ac:dyDescent="0.25">
      <c r="A34" s="22" t="s">
        <v>1082</v>
      </c>
      <c r="B34" s="22" t="str">
        <f t="shared" si="1"/>
        <v>L02001020058</v>
      </c>
      <c r="C34" s="12">
        <f>IF(ISBLANK(F34),"",COUNTA($F$3:F34))</f>
        <v>32</v>
      </c>
      <c r="D34" s="14" t="s">
        <v>308</v>
      </c>
      <c r="E34" s="12" t="s">
        <v>408</v>
      </c>
      <c r="F34" s="1">
        <v>20595</v>
      </c>
      <c r="G34" s="21" t="s">
        <v>39</v>
      </c>
      <c r="H34" s="7" t="s">
        <v>738</v>
      </c>
      <c r="I34" s="7" t="s">
        <v>738</v>
      </c>
      <c r="J34" s="19" t="s">
        <v>1431</v>
      </c>
      <c r="K34" s="22"/>
    </row>
    <row r="35" spans="1:11" ht="36" hidden="1" customHeight="1" x14ac:dyDescent="0.25">
      <c r="A35" s="22" t="s">
        <v>1083</v>
      </c>
      <c r="B35" s="22" t="str">
        <f t="shared" si="1"/>
        <v>L02001002133</v>
      </c>
      <c r="C35" s="12">
        <f>IF(ISBLANK(F35),"",COUNTA($F$3:F35))</f>
        <v>33</v>
      </c>
      <c r="D35" s="14" t="s">
        <v>309</v>
      </c>
      <c r="E35" s="12" t="s">
        <v>409</v>
      </c>
      <c r="F35" s="1">
        <v>29941</v>
      </c>
      <c r="G35" s="21" t="s">
        <v>40</v>
      </c>
      <c r="H35" s="7" t="s">
        <v>739</v>
      </c>
      <c r="I35" s="7" t="s">
        <v>739</v>
      </c>
      <c r="J35" s="19" t="s">
        <v>1431</v>
      </c>
      <c r="K35" s="22"/>
    </row>
    <row r="36" spans="1:11" ht="36" hidden="1" customHeight="1" x14ac:dyDescent="0.25">
      <c r="A36" s="22" t="s">
        <v>1084</v>
      </c>
      <c r="B36" s="22" t="str">
        <f t="shared" si="1"/>
        <v>L01011063174</v>
      </c>
      <c r="C36" s="12">
        <f>IF(ISBLANK(F36),"",COUNTA($F$3:F36))</f>
        <v>34</v>
      </c>
      <c r="D36" s="14" t="s">
        <v>310</v>
      </c>
      <c r="E36" s="12" t="s">
        <v>410</v>
      </c>
      <c r="F36" s="1">
        <v>22309</v>
      </c>
      <c r="G36" s="21" t="s">
        <v>41</v>
      </c>
      <c r="H36" s="7" t="s">
        <v>740</v>
      </c>
      <c r="I36" s="7" t="s">
        <v>740</v>
      </c>
      <c r="J36" s="19" t="s">
        <v>1431</v>
      </c>
      <c r="K36" s="22" t="s">
        <v>1474</v>
      </c>
    </row>
    <row r="37" spans="1:11" ht="36" hidden="1" customHeight="1" x14ac:dyDescent="0.25">
      <c r="A37" s="22" t="s">
        <v>1085</v>
      </c>
      <c r="B37" s="22" t="str">
        <f t="shared" si="1"/>
        <v>L19001000514</v>
      </c>
      <c r="C37" s="12">
        <f>IF(ISBLANK(F37),"",COUNTA($F$3:F37))</f>
        <v>35</v>
      </c>
      <c r="D37" s="14" t="s">
        <v>310</v>
      </c>
      <c r="E37" s="12" t="s">
        <v>411</v>
      </c>
      <c r="F37" s="1">
        <v>28904</v>
      </c>
      <c r="G37" s="21" t="s">
        <v>1433</v>
      </c>
      <c r="H37" s="7" t="s">
        <v>741</v>
      </c>
      <c r="I37" s="7" t="s">
        <v>741</v>
      </c>
      <c r="J37" s="19" t="s">
        <v>1431</v>
      </c>
      <c r="K37" s="22"/>
    </row>
    <row r="38" spans="1:11" ht="36" hidden="1" customHeight="1" x14ac:dyDescent="0.25">
      <c r="A38" s="22" t="s">
        <v>1086</v>
      </c>
      <c r="B38" s="22" t="str">
        <f t="shared" si="1"/>
        <v>L19001001213</v>
      </c>
      <c r="C38" s="12">
        <f>IF(ISBLANK(F38),"",COUNTA($F$3:F38))</f>
        <v>36</v>
      </c>
      <c r="D38" s="14" t="s">
        <v>310</v>
      </c>
      <c r="E38" s="12" t="s">
        <v>412</v>
      </c>
      <c r="F38" s="1">
        <v>28801</v>
      </c>
      <c r="G38" s="21" t="s">
        <v>42</v>
      </c>
      <c r="H38" s="7" t="s">
        <v>742</v>
      </c>
      <c r="I38" s="7" t="s">
        <v>742</v>
      </c>
      <c r="J38" s="19" t="s">
        <v>1431</v>
      </c>
      <c r="K38" s="22"/>
    </row>
    <row r="39" spans="1:11" ht="36" hidden="1" customHeight="1" x14ac:dyDescent="0.25">
      <c r="A39" s="22" t="s">
        <v>1087</v>
      </c>
      <c r="B39" s="22" t="str">
        <f t="shared" si="1"/>
        <v>L19001007431</v>
      </c>
      <c r="C39" s="12">
        <f>IF(ISBLANK(F39),"",COUNTA($F$3:F39))</f>
        <v>37</v>
      </c>
      <c r="D39" s="14" t="s">
        <v>310</v>
      </c>
      <c r="E39" s="12" t="s">
        <v>413</v>
      </c>
      <c r="F39" s="1">
        <v>29163</v>
      </c>
      <c r="G39" s="21" t="s">
        <v>1434</v>
      </c>
      <c r="H39" s="7" t="s">
        <v>743</v>
      </c>
      <c r="I39" s="7" t="s">
        <v>743</v>
      </c>
      <c r="J39" s="19" t="s">
        <v>1431</v>
      </c>
      <c r="K39" s="22"/>
    </row>
    <row r="40" spans="1:11" ht="36" hidden="1" customHeight="1" x14ac:dyDescent="0.25">
      <c r="A40" s="22" t="s">
        <v>1088</v>
      </c>
      <c r="B40" s="22" t="str">
        <f t="shared" si="1"/>
        <v>L19001008107</v>
      </c>
      <c r="C40" s="12">
        <f>IF(ISBLANK(F40),"",COUNTA($F$3:F40))</f>
        <v>38</v>
      </c>
      <c r="D40" s="14" t="s">
        <v>310</v>
      </c>
      <c r="E40" s="12" t="s">
        <v>414</v>
      </c>
      <c r="F40" s="1">
        <v>27982</v>
      </c>
      <c r="G40" s="21" t="s">
        <v>43</v>
      </c>
      <c r="H40" s="7" t="s">
        <v>744</v>
      </c>
      <c r="I40" s="7" t="s">
        <v>744</v>
      </c>
      <c r="J40" s="19" t="s">
        <v>1431</v>
      </c>
      <c r="K40" s="22"/>
    </row>
    <row r="41" spans="1:11" ht="36" hidden="1" customHeight="1" x14ac:dyDescent="0.25">
      <c r="A41" s="22" t="s">
        <v>1089</v>
      </c>
      <c r="B41" s="22" t="str">
        <f t="shared" si="1"/>
        <v>L19001011626</v>
      </c>
      <c r="C41" s="12">
        <f>IF(ISBLANK(F41),"",COUNTA($F$3:F41))</f>
        <v>39</v>
      </c>
      <c r="D41" s="14" t="s">
        <v>310</v>
      </c>
      <c r="E41" s="12" t="s">
        <v>415</v>
      </c>
      <c r="F41" s="1">
        <v>27883</v>
      </c>
      <c r="G41" s="21" t="s">
        <v>44</v>
      </c>
      <c r="H41" s="7" t="s">
        <v>745</v>
      </c>
      <c r="I41" s="7" t="s">
        <v>745</v>
      </c>
      <c r="J41" s="19" t="s">
        <v>1431</v>
      </c>
      <c r="K41" s="22"/>
    </row>
    <row r="42" spans="1:11" ht="36" hidden="1" customHeight="1" x14ac:dyDescent="0.25">
      <c r="A42" s="22" t="s">
        <v>1090</v>
      </c>
      <c r="B42" s="22" t="str">
        <f t="shared" si="1"/>
        <v>L19001031862</v>
      </c>
      <c r="C42" s="12">
        <f>IF(ISBLANK(F42),"",COUNTA($F$3:F42))</f>
        <v>40</v>
      </c>
      <c r="D42" s="14" t="s">
        <v>310</v>
      </c>
      <c r="E42" s="12" t="s">
        <v>416</v>
      </c>
      <c r="F42" s="1">
        <v>27362</v>
      </c>
      <c r="G42" s="21" t="s">
        <v>45</v>
      </c>
      <c r="H42" s="7" t="s">
        <v>746</v>
      </c>
      <c r="I42" s="7" t="s">
        <v>746</v>
      </c>
      <c r="J42" s="19" t="s">
        <v>1431</v>
      </c>
      <c r="K42" s="22" t="s">
        <v>1474</v>
      </c>
    </row>
    <row r="43" spans="1:11" ht="36" hidden="1" customHeight="1" x14ac:dyDescent="0.25">
      <c r="A43" s="22" t="s">
        <v>1091</v>
      </c>
      <c r="B43" s="22" t="str">
        <f t="shared" si="1"/>
        <v>L19001045803</v>
      </c>
      <c r="C43" s="12">
        <f>IF(ISBLANK(F43),"",COUNTA($F$3:F43))</f>
        <v>41</v>
      </c>
      <c r="D43" s="14" t="s">
        <v>310</v>
      </c>
      <c r="E43" s="12" t="s">
        <v>417</v>
      </c>
      <c r="F43" s="1">
        <v>22794</v>
      </c>
      <c r="G43" s="21" t="s">
        <v>46</v>
      </c>
      <c r="H43" s="7" t="s">
        <v>747</v>
      </c>
      <c r="I43" s="7" t="s">
        <v>747</v>
      </c>
      <c r="J43" s="19" t="s">
        <v>1431</v>
      </c>
      <c r="K43" s="22"/>
    </row>
    <row r="44" spans="1:11" ht="36" hidden="1" customHeight="1" x14ac:dyDescent="0.25">
      <c r="A44" s="22" t="s">
        <v>1092</v>
      </c>
      <c r="B44" s="22" t="str">
        <f t="shared" si="1"/>
        <v>L19001053143</v>
      </c>
      <c r="C44" s="12">
        <f>IF(ISBLANK(F44),"",COUNTA($F$3:F44))</f>
        <v>42</v>
      </c>
      <c r="D44" s="14" t="s">
        <v>310</v>
      </c>
      <c r="E44" s="12" t="s">
        <v>418</v>
      </c>
      <c r="F44" s="1">
        <v>18765</v>
      </c>
      <c r="G44" s="21" t="s">
        <v>47</v>
      </c>
      <c r="H44" s="7" t="s">
        <v>748</v>
      </c>
      <c r="I44" s="7" t="s">
        <v>748</v>
      </c>
      <c r="J44" s="19" t="s">
        <v>1431</v>
      </c>
      <c r="K44" s="22"/>
    </row>
    <row r="45" spans="1:11" ht="36" hidden="1" customHeight="1" x14ac:dyDescent="0.25">
      <c r="A45" s="22" t="s">
        <v>1093</v>
      </c>
      <c r="B45" s="22" t="str">
        <f t="shared" si="1"/>
        <v>L19001057810</v>
      </c>
      <c r="C45" s="12">
        <f>IF(ISBLANK(F45),"",COUNTA($F$3:F45))</f>
        <v>43</v>
      </c>
      <c r="D45" s="14" t="s">
        <v>310</v>
      </c>
      <c r="E45" s="12" t="s">
        <v>419</v>
      </c>
      <c r="F45" s="1">
        <v>25082</v>
      </c>
      <c r="G45" s="21" t="s">
        <v>48</v>
      </c>
      <c r="H45" s="7" t="s">
        <v>749</v>
      </c>
      <c r="I45" s="7" t="s">
        <v>749</v>
      </c>
      <c r="J45" s="19" t="s">
        <v>1431</v>
      </c>
      <c r="K45" s="22"/>
    </row>
    <row r="46" spans="1:11" ht="36" hidden="1" customHeight="1" x14ac:dyDescent="0.25">
      <c r="A46" s="22" t="s">
        <v>1094</v>
      </c>
      <c r="B46" s="22" t="str">
        <f t="shared" si="1"/>
        <v>L19001066831</v>
      </c>
      <c r="C46" s="12">
        <f>IF(ISBLANK(F46),"",COUNTA($F$3:F46))</f>
        <v>44</v>
      </c>
      <c r="D46" s="14" t="s">
        <v>310</v>
      </c>
      <c r="E46" s="12" t="s">
        <v>420</v>
      </c>
      <c r="F46" s="1">
        <v>27854</v>
      </c>
      <c r="G46" s="21" t="s">
        <v>49</v>
      </c>
      <c r="H46" s="7" t="s">
        <v>750</v>
      </c>
      <c r="I46" s="7" t="s">
        <v>750</v>
      </c>
      <c r="J46" s="19" t="s">
        <v>1431</v>
      </c>
      <c r="K46" s="22"/>
    </row>
    <row r="47" spans="1:11" ht="36" hidden="1" customHeight="1" x14ac:dyDescent="0.25">
      <c r="A47" s="22" t="s">
        <v>1095</v>
      </c>
      <c r="B47" s="22" t="str">
        <f t="shared" si="1"/>
        <v>L19001070742</v>
      </c>
      <c r="C47" s="12">
        <f>IF(ISBLANK(F47),"",COUNTA($F$3:F47))</f>
        <v>45</v>
      </c>
      <c r="D47" s="14" t="s">
        <v>310</v>
      </c>
      <c r="E47" s="12" t="s">
        <v>421</v>
      </c>
      <c r="F47" s="1">
        <v>22458</v>
      </c>
      <c r="G47" s="21" t="s">
        <v>50</v>
      </c>
      <c r="H47" s="7" t="s">
        <v>751</v>
      </c>
      <c r="I47" s="7" t="s">
        <v>751</v>
      </c>
      <c r="J47" s="19" t="s">
        <v>1431</v>
      </c>
      <c r="K47" s="22"/>
    </row>
    <row r="48" spans="1:11" ht="36" hidden="1" customHeight="1" x14ac:dyDescent="0.25">
      <c r="A48" s="22" t="s">
        <v>1096</v>
      </c>
      <c r="B48" s="22" t="str">
        <f t="shared" si="1"/>
        <v>L19001108593</v>
      </c>
      <c r="C48" s="12">
        <f>IF(ISBLANK(F48),"",COUNTA($F$3:F48))</f>
        <v>46</v>
      </c>
      <c r="D48" s="14" t="s">
        <v>310</v>
      </c>
      <c r="E48" s="12" t="s">
        <v>422</v>
      </c>
      <c r="F48" s="1">
        <v>26543</v>
      </c>
      <c r="G48" s="21" t="s">
        <v>51</v>
      </c>
      <c r="H48" s="7" t="s">
        <v>752</v>
      </c>
      <c r="I48" s="7" t="s">
        <v>752</v>
      </c>
      <c r="J48" s="19" t="s">
        <v>1431</v>
      </c>
      <c r="K48" s="22"/>
    </row>
    <row r="49" spans="1:11" ht="36" hidden="1" customHeight="1" x14ac:dyDescent="0.25">
      <c r="A49" s="22" t="s">
        <v>1097</v>
      </c>
      <c r="B49" s="22" t="str">
        <f t="shared" si="1"/>
        <v>L62006058980</v>
      </c>
      <c r="C49" s="12">
        <f>IF(ISBLANK(F49),"",COUNTA($F$3:F49))</f>
        <v>47</v>
      </c>
      <c r="D49" s="14" t="s">
        <v>310</v>
      </c>
      <c r="E49" s="12" t="s">
        <v>423</v>
      </c>
      <c r="F49" s="1">
        <v>23743</v>
      </c>
      <c r="G49" s="21" t="s">
        <v>52</v>
      </c>
      <c r="H49" s="7" t="s">
        <v>753</v>
      </c>
      <c r="I49" s="7" t="s">
        <v>753</v>
      </c>
      <c r="J49" s="19" t="s">
        <v>1431</v>
      </c>
      <c r="K49" s="22" t="s">
        <v>1474</v>
      </c>
    </row>
    <row r="50" spans="1:11" ht="36" hidden="1" customHeight="1" x14ac:dyDescent="0.25">
      <c r="A50" s="22" t="s">
        <v>1098</v>
      </c>
      <c r="B50" s="22" t="str">
        <f t="shared" si="1"/>
        <v>L19001024178</v>
      </c>
      <c r="C50" s="12">
        <f>IF(ISBLANK(F50),"",COUNTA($F$3:F50))</f>
        <v>48</v>
      </c>
      <c r="D50" s="14" t="s">
        <v>310</v>
      </c>
      <c r="E50" s="12" t="s">
        <v>424</v>
      </c>
      <c r="F50" s="1">
        <v>28148</v>
      </c>
      <c r="G50" s="21" t="s">
        <v>53</v>
      </c>
      <c r="H50" s="7" t="s">
        <v>754</v>
      </c>
      <c r="I50" s="7" t="s">
        <v>754</v>
      </c>
      <c r="J50" s="19" t="s">
        <v>1431</v>
      </c>
      <c r="K50" s="22"/>
    </row>
    <row r="51" spans="1:11" ht="36" hidden="1" customHeight="1" x14ac:dyDescent="0.25">
      <c r="A51" s="22" t="s">
        <v>1099</v>
      </c>
      <c r="B51" s="22" t="str">
        <f t="shared" si="1"/>
        <v>L19001019181</v>
      </c>
      <c r="C51" s="12">
        <f>IF(ISBLANK(F51),"",COUNTA($F$3:F51))</f>
        <v>49</v>
      </c>
      <c r="D51" s="14" t="s">
        <v>311</v>
      </c>
      <c r="E51" s="12" t="s">
        <v>425</v>
      </c>
      <c r="F51" s="1">
        <v>20227</v>
      </c>
      <c r="G51" s="21" t="s">
        <v>54</v>
      </c>
      <c r="H51" s="7" t="s">
        <v>755</v>
      </c>
      <c r="I51" s="7" t="s">
        <v>755</v>
      </c>
      <c r="J51" s="19" t="s">
        <v>1431</v>
      </c>
      <c r="K51" s="22"/>
    </row>
    <row r="52" spans="1:11" ht="36" hidden="1" customHeight="1" x14ac:dyDescent="0.25">
      <c r="A52" s="22" t="s">
        <v>1100</v>
      </c>
      <c r="B52" s="22" t="str">
        <f t="shared" si="1"/>
        <v>L19001029323</v>
      </c>
      <c r="C52" s="12">
        <f>IF(ISBLANK(F52),"",COUNTA($F$3:F52))</f>
        <v>50</v>
      </c>
      <c r="D52" s="14" t="s">
        <v>311</v>
      </c>
      <c r="E52" s="12" t="s">
        <v>426</v>
      </c>
      <c r="F52" s="1">
        <v>28627</v>
      </c>
      <c r="G52" s="21" t="s">
        <v>55</v>
      </c>
      <c r="H52" s="7" t="s">
        <v>756</v>
      </c>
      <c r="I52" s="7" t="s">
        <v>756</v>
      </c>
      <c r="J52" s="19" t="s">
        <v>1431</v>
      </c>
      <c r="K52" s="22"/>
    </row>
    <row r="53" spans="1:11" ht="36" hidden="1" customHeight="1" x14ac:dyDescent="0.25">
      <c r="A53" s="22" t="s">
        <v>1101</v>
      </c>
      <c r="B53" s="22" t="str">
        <f t="shared" si="1"/>
        <v>L19001031515</v>
      </c>
      <c r="C53" s="12">
        <f>IF(ISBLANK(F53),"",COUNTA($F$3:F53))</f>
        <v>51</v>
      </c>
      <c r="D53" s="14" t="s">
        <v>311</v>
      </c>
      <c r="E53" s="12" t="s">
        <v>427</v>
      </c>
      <c r="F53" s="1">
        <v>23000</v>
      </c>
      <c r="G53" s="21" t="s">
        <v>56</v>
      </c>
      <c r="H53" s="7" t="s">
        <v>757</v>
      </c>
      <c r="I53" s="7" t="s">
        <v>757</v>
      </c>
      <c r="J53" s="19" t="s">
        <v>1431</v>
      </c>
      <c r="K53" s="22"/>
    </row>
    <row r="54" spans="1:11" ht="36" hidden="1" customHeight="1" x14ac:dyDescent="0.25">
      <c r="A54" s="22" t="s">
        <v>1102</v>
      </c>
      <c r="B54" s="22" t="str">
        <f t="shared" si="1"/>
        <v>L19001036970</v>
      </c>
      <c r="C54" s="12">
        <f>IF(ISBLANK(F54),"",COUNTA($F$3:F54))</f>
        <v>52</v>
      </c>
      <c r="D54" s="14" t="s">
        <v>311</v>
      </c>
      <c r="E54" s="12" t="s">
        <v>428</v>
      </c>
      <c r="F54" s="1">
        <v>27957</v>
      </c>
      <c r="G54" s="21" t="s">
        <v>57</v>
      </c>
      <c r="H54" s="7" t="s">
        <v>758</v>
      </c>
      <c r="I54" s="7" t="s">
        <v>758</v>
      </c>
      <c r="J54" s="19" t="s">
        <v>1431</v>
      </c>
      <c r="K54" s="22"/>
    </row>
    <row r="55" spans="1:11" ht="36" hidden="1" customHeight="1" x14ac:dyDescent="0.25">
      <c r="A55" s="22" t="s">
        <v>1103</v>
      </c>
      <c r="B55" s="22" t="str">
        <f t="shared" si="1"/>
        <v>L19001049071</v>
      </c>
      <c r="C55" s="12">
        <f>IF(ISBLANK(F55),"",COUNTA($F$3:F55))</f>
        <v>53</v>
      </c>
      <c r="D55" s="14" t="s">
        <v>311</v>
      </c>
      <c r="E55" s="12" t="s">
        <v>429</v>
      </c>
      <c r="F55" s="1">
        <v>21506</v>
      </c>
      <c r="G55" s="21" t="s">
        <v>58</v>
      </c>
      <c r="H55" s="7" t="s">
        <v>759</v>
      </c>
      <c r="I55" s="7" t="s">
        <v>759</v>
      </c>
      <c r="J55" s="19" t="s">
        <v>1431</v>
      </c>
      <c r="K55" s="22"/>
    </row>
    <row r="56" spans="1:11" ht="36" hidden="1" customHeight="1" x14ac:dyDescent="0.25">
      <c r="A56" s="22" t="s">
        <v>1104</v>
      </c>
      <c r="B56" s="22" t="str">
        <f t="shared" si="1"/>
        <v>L19001055885</v>
      </c>
      <c r="C56" s="12">
        <f>IF(ISBLANK(F56),"",COUNTA($F$3:F56))</f>
        <v>54</v>
      </c>
      <c r="D56" s="14" t="s">
        <v>311</v>
      </c>
      <c r="E56" s="12" t="s">
        <v>430</v>
      </c>
      <c r="F56" s="1">
        <v>23769</v>
      </c>
      <c r="G56" s="21" t="s">
        <v>59</v>
      </c>
      <c r="H56" s="7" t="s">
        <v>760</v>
      </c>
      <c r="I56" s="7" t="s">
        <v>760</v>
      </c>
      <c r="J56" s="19" t="s">
        <v>1431</v>
      </c>
      <c r="K56" s="22"/>
    </row>
    <row r="57" spans="1:11" ht="36" hidden="1" customHeight="1" x14ac:dyDescent="0.25">
      <c r="A57" s="22" t="s">
        <v>1105</v>
      </c>
      <c r="B57" s="22" t="str">
        <f t="shared" si="1"/>
        <v>L19001059964</v>
      </c>
      <c r="C57" s="12">
        <f>IF(ISBLANK(F57),"",COUNTA($F$3:F57))</f>
        <v>55</v>
      </c>
      <c r="D57" s="14" t="s">
        <v>311</v>
      </c>
      <c r="E57" s="12" t="s">
        <v>431</v>
      </c>
      <c r="F57" s="1">
        <v>20353</v>
      </c>
      <c r="G57" s="21" t="s">
        <v>60</v>
      </c>
      <c r="H57" s="7" t="s">
        <v>761</v>
      </c>
      <c r="I57" s="7" t="s">
        <v>761</v>
      </c>
      <c r="J57" s="19" t="s">
        <v>1431</v>
      </c>
      <c r="K57" s="22"/>
    </row>
    <row r="58" spans="1:11" ht="36" hidden="1" customHeight="1" x14ac:dyDescent="0.25">
      <c r="A58" s="22" t="s">
        <v>1106</v>
      </c>
      <c r="B58" s="22" t="str">
        <f t="shared" si="1"/>
        <v>L19001062694</v>
      </c>
      <c r="C58" s="12">
        <f>IF(ISBLANK(F58),"",COUNTA($F$3:F58))</f>
        <v>56</v>
      </c>
      <c r="D58" s="14" t="s">
        <v>311</v>
      </c>
      <c r="E58" s="12" t="s">
        <v>432</v>
      </c>
      <c r="F58" s="1">
        <v>28500</v>
      </c>
      <c r="G58" s="21" t="s">
        <v>61</v>
      </c>
      <c r="H58" s="7" t="s">
        <v>762</v>
      </c>
      <c r="I58" s="7" t="s">
        <v>762</v>
      </c>
      <c r="J58" s="19" t="s">
        <v>1431</v>
      </c>
      <c r="K58" s="22"/>
    </row>
    <row r="59" spans="1:11" ht="36" hidden="1" customHeight="1" x14ac:dyDescent="0.25">
      <c r="A59" s="22" t="s">
        <v>1107</v>
      </c>
      <c r="B59" s="22" t="str">
        <f t="shared" si="1"/>
        <v>L19001067184</v>
      </c>
      <c r="C59" s="12">
        <f>IF(ISBLANK(F59),"",COUNTA($F$3:F59))</f>
        <v>57</v>
      </c>
      <c r="D59" s="14" t="s">
        <v>311</v>
      </c>
      <c r="E59" s="12" t="s">
        <v>433</v>
      </c>
      <c r="F59" s="1">
        <v>27498</v>
      </c>
      <c r="G59" s="21" t="s">
        <v>62</v>
      </c>
      <c r="H59" s="7" t="s">
        <v>763</v>
      </c>
      <c r="I59" s="7" t="s">
        <v>763</v>
      </c>
      <c r="J59" s="19" t="s">
        <v>1431</v>
      </c>
      <c r="K59" s="22"/>
    </row>
    <row r="60" spans="1:11" ht="36" hidden="1" customHeight="1" x14ac:dyDescent="0.25">
      <c r="A60" s="22" t="s">
        <v>1108</v>
      </c>
      <c r="B60" s="22" t="str">
        <f t="shared" si="1"/>
        <v>L19001068471</v>
      </c>
      <c r="C60" s="12">
        <f>IF(ISBLANK(F60),"",COUNTA($F$3:F60))</f>
        <v>58</v>
      </c>
      <c r="D60" s="14" t="s">
        <v>311</v>
      </c>
      <c r="E60" s="12" t="s">
        <v>434</v>
      </c>
      <c r="F60" s="1">
        <v>31995</v>
      </c>
      <c r="G60" s="21" t="s">
        <v>63</v>
      </c>
      <c r="H60" s="7" t="s">
        <v>764</v>
      </c>
      <c r="I60" s="7" t="s">
        <v>764</v>
      </c>
      <c r="J60" s="19" t="s">
        <v>1431</v>
      </c>
      <c r="K60" s="22"/>
    </row>
    <row r="61" spans="1:11" ht="36" hidden="1" customHeight="1" x14ac:dyDescent="0.25">
      <c r="A61" s="22" t="s">
        <v>1109</v>
      </c>
      <c r="B61" s="22" t="str">
        <f t="shared" si="1"/>
        <v>L19001073242</v>
      </c>
      <c r="C61" s="12">
        <f>IF(ISBLANK(F61),"",COUNTA($F$3:F61))</f>
        <v>59</v>
      </c>
      <c r="D61" s="14" t="s">
        <v>311</v>
      </c>
      <c r="E61" s="12" t="s">
        <v>435</v>
      </c>
      <c r="F61" s="1">
        <v>32734</v>
      </c>
      <c r="G61" s="21" t="s">
        <v>1435</v>
      </c>
      <c r="H61" s="7" t="s">
        <v>765</v>
      </c>
      <c r="I61" s="7" t="s">
        <v>765</v>
      </c>
      <c r="J61" s="19" t="s">
        <v>1431</v>
      </c>
      <c r="K61" s="22"/>
    </row>
    <row r="62" spans="1:11" ht="36" hidden="1" customHeight="1" x14ac:dyDescent="0.25">
      <c r="A62" s="22" t="s">
        <v>1110</v>
      </c>
      <c r="B62" s="22" t="str">
        <f t="shared" si="1"/>
        <v>L19001081307</v>
      </c>
      <c r="C62" s="12">
        <f>IF(ISBLANK(F62),"",COUNTA($F$3:F62))</f>
        <v>60</v>
      </c>
      <c r="D62" s="14" t="s">
        <v>311</v>
      </c>
      <c r="E62" s="12" t="s">
        <v>436</v>
      </c>
      <c r="F62" s="1">
        <v>30082</v>
      </c>
      <c r="G62" s="21" t="s">
        <v>64</v>
      </c>
      <c r="H62" s="7" t="s">
        <v>766</v>
      </c>
      <c r="I62" s="7" t="s">
        <v>766</v>
      </c>
      <c r="J62" s="19" t="s">
        <v>1431</v>
      </c>
      <c r="K62" s="22"/>
    </row>
    <row r="63" spans="1:11" ht="36" hidden="1" customHeight="1" x14ac:dyDescent="0.25">
      <c r="A63" s="22" t="s">
        <v>1111</v>
      </c>
      <c r="B63" s="22" t="str">
        <f t="shared" si="1"/>
        <v>L19001083109</v>
      </c>
      <c r="C63" s="12">
        <f>IF(ISBLANK(F63),"",COUNTA($F$3:F63))</f>
        <v>61</v>
      </c>
      <c r="D63" s="14" t="s">
        <v>311</v>
      </c>
      <c r="E63" s="12" t="s">
        <v>437</v>
      </c>
      <c r="F63" s="1">
        <v>31256</v>
      </c>
      <c r="G63" s="21" t="s">
        <v>65</v>
      </c>
      <c r="H63" s="7" t="s">
        <v>767</v>
      </c>
      <c r="I63" s="7" t="s">
        <v>767</v>
      </c>
      <c r="J63" s="19" t="s">
        <v>1431</v>
      </c>
      <c r="K63" s="22"/>
    </row>
    <row r="64" spans="1:11" ht="36" hidden="1" customHeight="1" x14ac:dyDescent="0.25">
      <c r="A64" s="22" t="s">
        <v>1112</v>
      </c>
      <c r="B64" s="22" t="str">
        <f t="shared" si="1"/>
        <v>L19001084369</v>
      </c>
      <c r="C64" s="12">
        <f>IF(ISBLANK(F64),"",COUNTA($F$3:F64))</f>
        <v>62</v>
      </c>
      <c r="D64" s="14" t="s">
        <v>311</v>
      </c>
      <c r="E64" s="12" t="s">
        <v>438</v>
      </c>
      <c r="F64" s="1">
        <v>21806</v>
      </c>
      <c r="G64" s="21" t="s">
        <v>1436</v>
      </c>
      <c r="H64" s="7" t="s">
        <v>768</v>
      </c>
      <c r="I64" s="7" t="s">
        <v>768</v>
      </c>
      <c r="J64" s="19" t="s">
        <v>1431</v>
      </c>
      <c r="K64" s="22"/>
    </row>
    <row r="65" spans="1:11" ht="36" hidden="1" customHeight="1" x14ac:dyDescent="0.25">
      <c r="A65" s="22" t="s">
        <v>1113</v>
      </c>
      <c r="B65" s="22" t="str">
        <f t="shared" si="1"/>
        <v>L19001085926</v>
      </c>
      <c r="C65" s="12">
        <f>IF(ISBLANK(F65),"",COUNTA($F$3:F65))</f>
        <v>63</v>
      </c>
      <c r="D65" s="14" t="s">
        <v>311</v>
      </c>
      <c r="E65" s="12" t="s">
        <v>439</v>
      </c>
      <c r="F65" s="1">
        <v>22909</v>
      </c>
      <c r="G65" s="21" t="s">
        <v>1437</v>
      </c>
      <c r="H65" s="7" t="s">
        <v>769</v>
      </c>
      <c r="I65" s="7" t="s">
        <v>769</v>
      </c>
      <c r="J65" s="19" t="s">
        <v>1431</v>
      </c>
      <c r="K65" s="22"/>
    </row>
    <row r="66" spans="1:11" ht="36" hidden="1" customHeight="1" x14ac:dyDescent="0.25">
      <c r="A66" s="22" t="s">
        <v>1114</v>
      </c>
      <c r="B66" s="22" t="str">
        <f t="shared" si="1"/>
        <v>L19001089310</v>
      </c>
      <c r="C66" s="12">
        <f>IF(ISBLANK(F66),"",COUNTA($F$3:F66))</f>
        <v>64</v>
      </c>
      <c r="D66" s="14" t="s">
        <v>311</v>
      </c>
      <c r="E66" s="12" t="s">
        <v>440</v>
      </c>
      <c r="F66" s="1">
        <v>22773</v>
      </c>
      <c r="G66" s="21" t="s">
        <v>66</v>
      </c>
      <c r="H66" s="7" t="s">
        <v>770</v>
      </c>
      <c r="I66" s="7" t="s">
        <v>770</v>
      </c>
      <c r="J66" s="19" t="s">
        <v>1431</v>
      </c>
      <c r="K66" s="22"/>
    </row>
    <row r="67" spans="1:11" ht="36" hidden="1" customHeight="1" x14ac:dyDescent="0.25">
      <c r="A67" s="22" t="s">
        <v>1115</v>
      </c>
      <c r="B67" s="22" t="str">
        <f t="shared" ref="B67:B117" si="2">"L"&amp;G67</f>
        <v>L19001090052</v>
      </c>
      <c r="C67" s="12">
        <f>IF(ISBLANK(F67),"",COUNTA($F$3:F67))</f>
        <v>65</v>
      </c>
      <c r="D67" s="14" t="s">
        <v>311</v>
      </c>
      <c r="E67" s="12" t="s">
        <v>441</v>
      </c>
      <c r="F67" s="1">
        <v>31289</v>
      </c>
      <c r="G67" s="21" t="s">
        <v>1438</v>
      </c>
      <c r="H67" s="7" t="s">
        <v>771</v>
      </c>
      <c r="I67" s="7" t="s">
        <v>771</v>
      </c>
      <c r="J67" s="19" t="s">
        <v>1431</v>
      </c>
      <c r="K67" s="22"/>
    </row>
    <row r="68" spans="1:11" ht="36" hidden="1" customHeight="1" x14ac:dyDescent="0.25">
      <c r="A68" s="22" t="s">
        <v>1116</v>
      </c>
      <c r="B68" s="22" t="str">
        <f t="shared" si="2"/>
        <v>L19001096551</v>
      </c>
      <c r="C68" s="12">
        <f>IF(ISBLANK(F68),"",COUNTA($F$3:F68))</f>
        <v>66</v>
      </c>
      <c r="D68" s="14" t="s">
        <v>311</v>
      </c>
      <c r="E68" s="12" t="s">
        <v>442</v>
      </c>
      <c r="F68" s="1">
        <v>33489</v>
      </c>
      <c r="G68" s="21" t="s">
        <v>1439</v>
      </c>
      <c r="H68" s="7" t="s">
        <v>772</v>
      </c>
      <c r="I68" s="7" t="s">
        <v>772</v>
      </c>
      <c r="J68" s="19" t="s">
        <v>1431</v>
      </c>
      <c r="K68" s="22"/>
    </row>
    <row r="69" spans="1:11" ht="36" hidden="1" customHeight="1" x14ac:dyDescent="0.25">
      <c r="A69" s="22" t="s">
        <v>1117</v>
      </c>
      <c r="B69" s="22" t="str">
        <f t="shared" si="2"/>
        <v>L19001104214</v>
      </c>
      <c r="C69" s="12">
        <f>IF(ISBLANK(F69),"",COUNTA($F$3:F69))</f>
        <v>67</v>
      </c>
      <c r="D69" s="14" t="s">
        <v>311</v>
      </c>
      <c r="E69" s="12" t="s">
        <v>443</v>
      </c>
      <c r="F69" s="1">
        <v>33739</v>
      </c>
      <c r="G69" s="21" t="s">
        <v>1440</v>
      </c>
      <c r="H69" s="7" t="s">
        <v>773</v>
      </c>
      <c r="I69" s="7" t="s">
        <v>773</v>
      </c>
      <c r="J69" s="19" t="s">
        <v>1431</v>
      </c>
      <c r="K69" s="22"/>
    </row>
    <row r="70" spans="1:11" ht="36" hidden="1" customHeight="1" x14ac:dyDescent="0.25">
      <c r="A70" s="22" t="s">
        <v>1118</v>
      </c>
      <c r="B70" s="22" t="str">
        <f t="shared" si="2"/>
        <v>L39001039372</v>
      </c>
      <c r="C70" s="12">
        <f>IF(ISBLANK(F70),"",COUNTA($F$3:F70))</f>
        <v>68</v>
      </c>
      <c r="D70" s="14" t="s">
        <v>311</v>
      </c>
      <c r="E70" s="12" t="s">
        <v>444</v>
      </c>
      <c r="F70" s="1">
        <v>33527</v>
      </c>
      <c r="G70" s="21" t="s">
        <v>67</v>
      </c>
      <c r="H70" s="7" t="s">
        <v>774</v>
      </c>
      <c r="I70" s="7" t="s">
        <v>774</v>
      </c>
      <c r="J70" s="19" t="s">
        <v>1431</v>
      </c>
      <c r="K70" s="22"/>
    </row>
    <row r="71" spans="1:11" ht="36" hidden="1" customHeight="1" x14ac:dyDescent="0.25">
      <c r="A71" s="22" t="s">
        <v>1119</v>
      </c>
      <c r="B71" s="22" t="str">
        <f t="shared" si="2"/>
        <v>L58001017307</v>
      </c>
      <c r="C71" s="12">
        <f>IF(ISBLANK(F71),"",COUNTA($F$3:F71))</f>
        <v>69</v>
      </c>
      <c r="D71" s="14" t="s">
        <v>311</v>
      </c>
      <c r="E71" s="12" t="s">
        <v>445</v>
      </c>
      <c r="F71" s="1">
        <v>24384</v>
      </c>
      <c r="G71" s="21" t="s">
        <v>68</v>
      </c>
      <c r="H71" s="7" t="s">
        <v>775</v>
      </c>
      <c r="I71" s="7" t="s">
        <v>775</v>
      </c>
      <c r="J71" s="19" t="s">
        <v>1431</v>
      </c>
      <c r="K71" s="22"/>
    </row>
    <row r="72" spans="1:11" ht="36" hidden="1" customHeight="1" x14ac:dyDescent="0.25">
      <c r="A72" s="22" t="s">
        <v>1120</v>
      </c>
      <c r="B72" s="22" t="str">
        <f t="shared" si="2"/>
        <v>L62004016614</v>
      </c>
      <c r="C72" s="12">
        <f>IF(ISBLANK(F72),"",COUNTA($F$3:F72))</f>
        <v>70</v>
      </c>
      <c r="D72" s="14" t="s">
        <v>311</v>
      </c>
      <c r="E72" s="12" t="s">
        <v>446</v>
      </c>
      <c r="F72" s="1">
        <v>27609</v>
      </c>
      <c r="G72" s="21" t="s">
        <v>69</v>
      </c>
      <c r="H72" s="7" t="s">
        <v>776</v>
      </c>
      <c r="I72" s="7" t="s">
        <v>776</v>
      </c>
      <c r="J72" s="19" t="s">
        <v>1431</v>
      </c>
      <c r="K72" s="22"/>
    </row>
    <row r="73" spans="1:11" ht="36" hidden="1" customHeight="1" x14ac:dyDescent="0.25">
      <c r="A73" s="22" t="s">
        <v>1121</v>
      </c>
      <c r="B73" s="22" t="str">
        <f t="shared" si="2"/>
        <v>L62006049539</v>
      </c>
      <c r="C73" s="12">
        <f>IF(ISBLANK(F73),"",COUNTA($F$3:F73))</f>
        <v>71</v>
      </c>
      <c r="D73" s="14" t="s">
        <v>311</v>
      </c>
      <c r="E73" s="12" t="s">
        <v>447</v>
      </c>
      <c r="F73" s="1">
        <v>30927</v>
      </c>
      <c r="G73" s="21" t="s">
        <v>1441</v>
      </c>
      <c r="H73" s="7" t="s">
        <v>777</v>
      </c>
      <c r="I73" s="7" t="s">
        <v>777</v>
      </c>
      <c r="J73" s="19" t="s">
        <v>1431</v>
      </c>
      <c r="K73" s="22"/>
    </row>
    <row r="74" spans="1:11" ht="36" hidden="1" customHeight="1" x14ac:dyDescent="0.25">
      <c r="A74" s="22" t="s">
        <v>1122</v>
      </c>
      <c r="B74" s="22" t="str">
        <f t="shared" si="2"/>
        <v>L19001033322</v>
      </c>
      <c r="C74" s="12">
        <f>IF(ISBLANK(F74),"",COUNTA($F$3:F74))</f>
        <v>72</v>
      </c>
      <c r="D74" s="14" t="s">
        <v>312</v>
      </c>
      <c r="E74" s="12" t="s">
        <v>448</v>
      </c>
      <c r="F74" s="1">
        <v>31627</v>
      </c>
      <c r="G74" s="21" t="s">
        <v>70</v>
      </c>
      <c r="H74" s="7" t="s">
        <v>778</v>
      </c>
      <c r="I74" s="7" t="s">
        <v>778</v>
      </c>
      <c r="J74" s="19" t="s">
        <v>1431</v>
      </c>
      <c r="K74" s="22"/>
    </row>
    <row r="75" spans="1:11" ht="36" hidden="1" customHeight="1" x14ac:dyDescent="0.25">
      <c r="A75" s="22" t="s">
        <v>1123</v>
      </c>
      <c r="B75" s="22" t="str">
        <f t="shared" si="2"/>
        <v>L62006059205</v>
      </c>
      <c r="C75" s="12">
        <f>IF(ISBLANK(F75),"",COUNTA($F$3:F75))</f>
        <v>73</v>
      </c>
      <c r="D75" s="14" t="s">
        <v>312</v>
      </c>
      <c r="E75" s="12" t="s">
        <v>449</v>
      </c>
      <c r="F75" s="1">
        <v>31957</v>
      </c>
      <c r="G75" s="21" t="s">
        <v>1442</v>
      </c>
      <c r="H75" s="7" t="s">
        <v>779</v>
      </c>
      <c r="I75" s="7" t="s">
        <v>780</v>
      </c>
      <c r="J75" s="19" t="s">
        <v>1431</v>
      </c>
      <c r="K75" s="22"/>
    </row>
    <row r="76" spans="1:11" ht="36" hidden="1" customHeight="1" x14ac:dyDescent="0.25">
      <c r="A76" s="22" t="s">
        <v>1124</v>
      </c>
      <c r="B76" s="22" t="str">
        <f t="shared" si="2"/>
        <v>L19001001964</v>
      </c>
      <c r="C76" s="12">
        <f>IF(ISBLANK(F76),"",COUNTA($F$3:F76))</f>
        <v>74</v>
      </c>
      <c r="D76" s="14" t="s">
        <v>313</v>
      </c>
      <c r="E76" s="12" t="s">
        <v>450</v>
      </c>
      <c r="F76" s="1">
        <v>28375</v>
      </c>
      <c r="G76" s="21" t="s">
        <v>71</v>
      </c>
      <c r="H76" s="7" t="s">
        <v>781</v>
      </c>
      <c r="I76" s="7" t="s">
        <v>781</v>
      </c>
      <c r="J76" s="19" t="s">
        <v>1431</v>
      </c>
      <c r="K76" s="22"/>
    </row>
    <row r="77" spans="1:11" ht="36" hidden="1" customHeight="1" x14ac:dyDescent="0.25">
      <c r="A77" s="22" t="s">
        <v>1125</v>
      </c>
      <c r="B77" s="22" t="str">
        <f t="shared" si="2"/>
        <v>L19001013796</v>
      </c>
      <c r="C77" s="12">
        <f>IF(ISBLANK(F77),"",COUNTA($F$3:F77))</f>
        <v>75</v>
      </c>
      <c r="D77" s="14" t="s">
        <v>313</v>
      </c>
      <c r="E77" s="12" t="s">
        <v>451</v>
      </c>
      <c r="F77" s="1">
        <v>29844</v>
      </c>
      <c r="G77" s="21" t="s">
        <v>72</v>
      </c>
      <c r="H77" s="7" t="s">
        <v>782</v>
      </c>
      <c r="I77" s="7" t="s">
        <v>782</v>
      </c>
      <c r="J77" s="19" t="s">
        <v>1431</v>
      </c>
      <c r="K77" s="22"/>
    </row>
    <row r="78" spans="1:11" ht="36" hidden="1" customHeight="1" x14ac:dyDescent="0.25">
      <c r="A78" s="22" t="s">
        <v>1126</v>
      </c>
      <c r="B78" s="22" t="str">
        <f t="shared" si="2"/>
        <v>L19001015516</v>
      </c>
      <c r="C78" s="12">
        <f>IF(ISBLANK(F78),"",COUNTA($F$3:F78))</f>
        <v>76</v>
      </c>
      <c r="D78" s="14" t="s">
        <v>313</v>
      </c>
      <c r="E78" s="12" t="s">
        <v>452</v>
      </c>
      <c r="F78" s="1">
        <v>24634</v>
      </c>
      <c r="G78" s="21" t="s">
        <v>1443</v>
      </c>
      <c r="H78" s="7" t="s">
        <v>783</v>
      </c>
      <c r="I78" s="7" t="s">
        <v>783</v>
      </c>
      <c r="J78" s="19" t="s">
        <v>1431</v>
      </c>
      <c r="K78" s="22"/>
    </row>
    <row r="79" spans="1:11" ht="36" hidden="1" customHeight="1" x14ac:dyDescent="0.25">
      <c r="A79" s="22" t="s">
        <v>1127</v>
      </c>
      <c r="B79" s="22" t="str">
        <f t="shared" si="2"/>
        <v>L19001016709</v>
      </c>
      <c r="C79" s="12">
        <f>IF(ISBLANK(F79),"",COUNTA($F$3:F79))</f>
        <v>77</v>
      </c>
      <c r="D79" s="14" t="s">
        <v>313</v>
      </c>
      <c r="E79" s="12" t="s">
        <v>453</v>
      </c>
      <c r="F79" s="1">
        <v>29688</v>
      </c>
      <c r="G79" s="21" t="s">
        <v>1444</v>
      </c>
      <c r="H79" s="7" t="s">
        <v>784</v>
      </c>
      <c r="I79" s="7" t="s">
        <v>784</v>
      </c>
      <c r="J79" s="19" t="s">
        <v>1431</v>
      </c>
      <c r="K79" s="22"/>
    </row>
    <row r="80" spans="1:11" ht="36" hidden="1" customHeight="1" x14ac:dyDescent="0.25">
      <c r="A80" s="22" t="s">
        <v>1128</v>
      </c>
      <c r="B80" s="22" t="str">
        <f t="shared" si="2"/>
        <v>L19001018773</v>
      </c>
      <c r="C80" s="12">
        <f>IF(ISBLANK(F80),"",COUNTA($F$3:F80))</f>
        <v>78</v>
      </c>
      <c r="D80" s="14" t="s">
        <v>313</v>
      </c>
      <c r="E80" s="12" t="s">
        <v>454</v>
      </c>
      <c r="F80" s="1">
        <v>24774</v>
      </c>
      <c r="G80" s="21" t="s">
        <v>1445</v>
      </c>
      <c r="H80" s="7" t="s">
        <v>785</v>
      </c>
      <c r="I80" s="7" t="s">
        <v>785</v>
      </c>
      <c r="J80" s="19" t="s">
        <v>1431</v>
      </c>
      <c r="K80" s="22"/>
    </row>
    <row r="81" spans="1:11" ht="36" hidden="1" customHeight="1" x14ac:dyDescent="0.25">
      <c r="A81" s="22" t="s">
        <v>1129</v>
      </c>
      <c r="B81" s="22" t="str">
        <f t="shared" si="2"/>
        <v>L19001019253</v>
      </c>
      <c r="C81" s="12">
        <f>IF(ISBLANK(F81),"",COUNTA($F$3:F81))</f>
        <v>79</v>
      </c>
      <c r="D81" s="14" t="s">
        <v>313</v>
      </c>
      <c r="E81" s="12" t="s">
        <v>455</v>
      </c>
      <c r="F81" s="1">
        <v>27426</v>
      </c>
      <c r="G81" s="21" t="s">
        <v>73</v>
      </c>
      <c r="H81" s="7" t="s">
        <v>781</v>
      </c>
      <c r="I81" s="7" t="s">
        <v>781</v>
      </c>
      <c r="J81" s="19" t="s">
        <v>1431</v>
      </c>
      <c r="K81" s="22"/>
    </row>
    <row r="82" spans="1:11" ht="36" hidden="1" customHeight="1" x14ac:dyDescent="0.25">
      <c r="A82" s="22" t="s">
        <v>1130</v>
      </c>
      <c r="B82" s="22" t="str">
        <f t="shared" si="2"/>
        <v>L19001019383</v>
      </c>
      <c r="C82" s="12">
        <f>IF(ISBLANK(F82),"",COUNTA($F$3:F82))</f>
        <v>80</v>
      </c>
      <c r="D82" s="14" t="s">
        <v>313</v>
      </c>
      <c r="E82" s="12" t="s">
        <v>456</v>
      </c>
      <c r="F82" s="1">
        <v>25308</v>
      </c>
      <c r="G82" s="21" t="s">
        <v>1446</v>
      </c>
      <c r="H82" s="7" t="s">
        <v>786</v>
      </c>
      <c r="I82" s="7" t="s">
        <v>786</v>
      </c>
      <c r="J82" s="19" t="s">
        <v>1431</v>
      </c>
      <c r="K82" s="22"/>
    </row>
    <row r="83" spans="1:11" ht="36" hidden="1" customHeight="1" x14ac:dyDescent="0.25">
      <c r="A83" s="22" t="s">
        <v>1131</v>
      </c>
      <c r="B83" s="22" t="str">
        <f t="shared" si="2"/>
        <v>L19001029350</v>
      </c>
      <c r="C83" s="12">
        <f>IF(ISBLANK(F83),"",COUNTA($F$3:F83))</f>
        <v>81</v>
      </c>
      <c r="D83" s="14" t="s">
        <v>313</v>
      </c>
      <c r="E83" s="12" t="s">
        <v>457</v>
      </c>
      <c r="F83" s="1">
        <v>25406</v>
      </c>
      <c r="G83" s="21" t="s">
        <v>74</v>
      </c>
      <c r="H83" s="7" t="s">
        <v>787</v>
      </c>
      <c r="I83" s="7" t="s">
        <v>787</v>
      </c>
      <c r="J83" s="19" t="s">
        <v>1431</v>
      </c>
      <c r="K83" s="22"/>
    </row>
    <row r="84" spans="1:11" ht="36" hidden="1" customHeight="1" x14ac:dyDescent="0.25">
      <c r="A84" s="22" t="s">
        <v>1132</v>
      </c>
      <c r="B84" s="22" t="str">
        <f t="shared" si="2"/>
        <v>L19001030736</v>
      </c>
      <c r="C84" s="12">
        <f>IF(ISBLANK(F84),"",COUNTA($F$3:F84))</f>
        <v>82</v>
      </c>
      <c r="D84" s="14" t="s">
        <v>313</v>
      </c>
      <c r="E84" s="12" t="s">
        <v>458</v>
      </c>
      <c r="F84" s="1">
        <v>22152</v>
      </c>
      <c r="G84" s="21" t="s">
        <v>75</v>
      </c>
      <c r="H84" s="7" t="s">
        <v>788</v>
      </c>
      <c r="I84" s="7" t="s">
        <v>788</v>
      </c>
      <c r="J84" s="19" t="s">
        <v>1431</v>
      </c>
      <c r="K84" s="22"/>
    </row>
    <row r="85" spans="1:11" ht="36" hidden="1" customHeight="1" x14ac:dyDescent="0.25">
      <c r="A85" s="22" t="s">
        <v>1133</v>
      </c>
      <c r="B85" s="22" t="str">
        <f t="shared" si="2"/>
        <v>L19001038011</v>
      </c>
      <c r="C85" s="12">
        <f>IF(ISBLANK(F85),"",COUNTA($F$3:F85))</f>
        <v>83</v>
      </c>
      <c r="D85" s="14" t="s">
        <v>313</v>
      </c>
      <c r="E85" s="12" t="s">
        <v>459</v>
      </c>
      <c r="F85" s="1">
        <v>24974</v>
      </c>
      <c r="G85" s="21" t="s">
        <v>1447</v>
      </c>
      <c r="H85" s="7" t="s">
        <v>789</v>
      </c>
      <c r="I85" s="7" t="s">
        <v>789</v>
      </c>
      <c r="J85" s="19" t="s">
        <v>1431</v>
      </c>
      <c r="K85" s="22"/>
    </row>
    <row r="86" spans="1:11" ht="36" hidden="1" customHeight="1" x14ac:dyDescent="0.25">
      <c r="A86" s="22" t="s">
        <v>1134</v>
      </c>
      <c r="B86" s="22" t="str">
        <f t="shared" si="2"/>
        <v>L19001052158</v>
      </c>
      <c r="C86" s="12">
        <f>IF(ISBLANK(F86),"",COUNTA($F$3:F86))</f>
        <v>84</v>
      </c>
      <c r="D86" s="14" t="s">
        <v>313</v>
      </c>
      <c r="E86" s="12" t="s">
        <v>460</v>
      </c>
      <c r="F86" s="1">
        <v>26253</v>
      </c>
      <c r="G86" s="21" t="s">
        <v>76</v>
      </c>
      <c r="H86" s="7" t="s">
        <v>790</v>
      </c>
      <c r="I86" s="7" t="s">
        <v>790</v>
      </c>
      <c r="J86" s="19" t="s">
        <v>1431</v>
      </c>
      <c r="K86" s="22"/>
    </row>
    <row r="87" spans="1:11" ht="36" hidden="1" customHeight="1" x14ac:dyDescent="0.25">
      <c r="A87" s="22" t="s">
        <v>1135</v>
      </c>
      <c r="B87" s="22" t="str">
        <f t="shared" si="2"/>
        <v>L19001064863</v>
      </c>
      <c r="C87" s="12">
        <f>IF(ISBLANK(F87),"",COUNTA($F$3:F87))</f>
        <v>85</v>
      </c>
      <c r="D87" s="14" t="s">
        <v>313</v>
      </c>
      <c r="E87" s="12" t="s">
        <v>461</v>
      </c>
      <c r="F87" s="1">
        <v>25270</v>
      </c>
      <c r="G87" s="21" t="s">
        <v>77</v>
      </c>
      <c r="H87" s="7" t="s">
        <v>791</v>
      </c>
      <c r="I87" s="7" t="s">
        <v>791</v>
      </c>
      <c r="J87" s="19" t="s">
        <v>1431</v>
      </c>
      <c r="K87" s="22"/>
    </row>
    <row r="88" spans="1:11" ht="36" hidden="1" customHeight="1" x14ac:dyDescent="0.25">
      <c r="A88" s="22" t="s">
        <v>1136</v>
      </c>
      <c r="B88" s="22" t="str">
        <f t="shared" si="2"/>
        <v>L19001068258</v>
      </c>
      <c r="C88" s="12">
        <f>IF(ISBLANK(F88),"",COUNTA($F$3:F88))</f>
        <v>86</v>
      </c>
      <c r="D88" s="14" t="s">
        <v>313</v>
      </c>
      <c r="E88" s="12" t="s">
        <v>462</v>
      </c>
      <c r="F88" s="1">
        <v>21872</v>
      </c>
      <c r="G88" s="21" t="s">
        <v>78</v>
      </c>
      <c r="H88" s="7" t="s">
        <v>792</v>
      </c>
      <c r="I88" s="7" t="s">
        <v>792</v>
      </c>
      <c r="J88" s="19" t="s">
        <v>1431</v>
      </c>
      <c r="K88" s="22"/>
    </row>
    <row r="89" spans="1:11" ht="36" hidden="1" customHeight="1" x14ac:dyDescent="0.25">
      <c r="A89" s="22" t="s">
        <v>1137</v>
      </c>
      <c r="B89" s="22" t="str">
        <f t="shared" si="2"/>
        <v>L19001083239</v>
      </c>
      <c r="C89" s="12">
        <f>IF(ISBLANK(F89),"",COUNTA($F$3:F89))</f>
        <v>87</v>
      </c>
      <c r="D89" s="14" t="s">
        <v>313</v>
      </c>
      <c r="E89" s="12" t="s">
        <v>463</v>
      </c>
      <c r="F89" s="1">
        <v>22212</v>
      </c>
      <c r="G89" s="21" t="s">
        <v>79</v>
      </c>
      <c r="H89" s="7" t="s">
        <v>793</v>
      </c>
      <c r="I89" s="7" t="s">
        <v>793</v>
      </c>
      <c r="J89" s="19" t="s">
        <v>1431</v>
      </c>
      <c r="K89" s="22"/>
    </row>
    <row r="90" spans="1:11" ht="36" hidden="1" customHeight="1" x14ac:dyDescent="0.25">
      <c r="A90" s="22" t="s">
        <v>1138</v>
      </c>
      <c r="B90" s="22" t="str">
        <f t="shared" si="2"/>
        <v>L19001089377</v>
      </c>
      <c r="C90" s="12">
        <f>IF(ISBLANK(F90),"",COUNTA($F$3:F90))</f>
        <v>88</v>
      </c>
      <c r="D90" s="14" t="s">
        <v>313</v>
      </c>
      <c r="E90" s="12" t="s">
        <v>464</v>
      </c>
      <c r="F90" s="1">
        <v>24524</v>
      </c>
      <c r="G90" s="21" t="s">
        <v>80</v>
      </c>
      <c r="H90" s="7" t="s">
        <v>794</v>
      </c>
      <c r="I90" s="7" t="s">
        <v>794</v>
      </c>
      <c r="J90" s="19" t="s">
        <v>1431</v>
      </c>
      <c r="K90" s="22"/>
    </row>
    <row r="91" spans="1:11" ht="36" hidden="1" customHeight="1" x14ac:dyDescent="0.25">
      <c r="A91" s="22" t="s">
        <v>1139</v>
      </c>
      <c r="B91" s="22" t="str">
        <f t="shared" si="2"/>
        <v>L51001004605</v>
      </c>
      <c r="C91" s="12">
        <f>IF(ISBLANK(F91),"",COUNTA($F$3:F91))</f>
        <v>89</v>
      </c>
      <c r="D91" s="14" t="s">
        <v>313</v>
      </c>
      <c r="E91" s="12" t="s">
        <v>465</v>
      </c>
      <c r="F91" s="1">
        <v>29600</v>
      </c>
      <c r="G91" s="21" t="s">
        <v>81</v>
      </c>
      <c r="H91" s="7" t="s">
        <v>795</v>
      </c>
      <c r="I91" s="7" t="s">
        <v>795</v>
      </c>
      <c r="J91" s="19" t="s">
        <v>1431</v>
      </c>
      <c r="K91" s="22"/>
    </row>
    <row r="92" spans="1:11" ht="36" hidden="1" customHeight="1" x14ac:dyDescent="0.25">
      <c r="A92" s="22" t="s">
        <v>1140</v>
      </c>
      <c r="B92" s="22" t="str">
        <f t="shared" si="2"/>
        <v>L62006024187</v>
      </c>
      <c r="C92" s="12">
        <f>IF(ISBLANK(F92),"",COUNTA($F$3:F92))</f>
        <v>90</v>
      </c>
      <c r="D92" s="14" t="s">
        <v>313</v>
      </c>
      <c r="E92" s="12" t="s">
        <v>466</v>
      </c>
      <c r="F92" s="1">
        <v>24176</v>
      </c>
      <c r="G92" s="21" t="s">
        <v>82</v>
      </c>
      <c r="H92" s="7" t="s">
        <v>796</v>
      </c>
      <c r="I92" s="7" t="s">
        <v>796</v>
      </c>
      <c r="J92" s="19" t="s">
        <v>1431</v>
      </c>
      <c r="K92" s="22"/>
    </row>
    <row r="93" spans="1:11" ht="36" hidden="1" customHeight="1" x14ac:dyDescent="0.25">
      <c r="A93" s="22" t="s">
        <v>1141</v>
      </c>
      <c r="B93" s="22" t="str">
        <f t="shared" si="2"/>
        <v>L29001003506</v>
      </c>
      <c r="C93" s="12">
        <f>IF(ISBLANK(F93),"",COUNTA($F$3:F93))</f>
        <v>91</v>
      </c>
      <c r="D93" s="14" t="s">
        <v>314</v>
      </c>
      <c r="E93" s="12" t="s">
        <v>467</v>
      </c>
      <c r="F93" s="1">
        <v>28169</v>
      </c>
      <c r="G93" s="21" t="s">
        <v>1448</v>
      </c>
      <c r="H93" s="7" t="s">
        <v>797</v>
      </c>
      <c r="I93" s="7" t="s">
        <v>797</v>
      </c>
      <c r="J93" s="19" t="s">
        <v>1431</v>
      </c>
      <c r="K93" s="22"/>
    </row>
    <row r="94" spans="1:11" ht="36" hidden="1" customHeight="1" x14ac:dyDescent="0.25">
      <c r="A94" s="22" t="s">
        <v>1142</v>
      </c>
      <c r="B94" s="22" t="str">
        <f t="shared" si="2"/>
        <v>L29001003573</v>
      </c>
      <c r="C94" s="12">
        <f>IF(ISBLANK(F94),"",COUNTA($F$3:F94))</f>
        <v>92</v>
      </c>
      <c r="D94" s="14" t="s">
        <v>314</v>
      </c>
      <c r="E94" s="12" t="s">
        <v>7</v>
      </c>
      <c r="F94" s="1">
        <v>30173</v>
      </c>
      <c r="G94" s="21" t="s">
        <v>83</v>
      </c>
      <c r="H94" s="7" t="s">
        <v>798</v>
      </c>
      <c r="I94" s="7" t="s">
        <v>798</v>
      </c>
      <c r="J94" s="19" t="s">
        <v>1431</v>
      </c>
      <c r="K94" s="22"/>
    </row>
    <row r="95" spans="1:11" ht="36" hidden="1" customHeight="1" x14ac:dyDescent="0.25">
      <c r="A95" s="22" t="s">
        <v>1143</v>
      </c>
      <c r="B95" s="22" t="str">
        <f t="shared" si="2"/>
        <v>L29001004110</v>
      </c>
      <c r="C95" s="12">
        <f>IF(ISBLANK(F95),"",COUNTA($F$3:F95))</f>
        <v>93</v>
      </c>
      <c r="D95" s="14" t="s">
        <v>314</v>
      </c>
      <c r="E95" s="12" t="s">
        <v>468</v>
      </c>
      <c r="F95" s="1">
        <v>26885</v>
      </c>
      <c r="G95" s="21" t="s">
        <v>84</v>
      </c>
      <c r="H95" s="7" t="s">
        <v>799</v>
      </c>
      <c r="I95" s="7" t="s">
        <v>799</v>
      </c>
      <c r="J95" s="19" t="s">
        <v>1431</v>
      </c>
      <c r="K95" s="22"/>
    </row>
    <row r="96" spans="1:11" ht="36" hidden="1" customHeight="1" x14ac:dyDescent="0.25">
      <c r="A96" s="22" t="s">
        <v>1144</v>
      </c>
      <c r="B96" s="22" t="str">
        <f t="shared" si="2"/>
        <v>L29001006013</v>
      </c>
      <c r="C96" s="12">
        <f>IF(ISBLANK(F96),"",COUNTA($F$3:F96))</f>
        <v>94</v>
      </c>
      <c r="D96" s="14" t="s">
        <v>314</v>
      </c>
      <c r="E96" s="12" t="s">
        <v>469</v>
      </c>
      <c r="F96" s="1">
        <v>27705</v>
      </c>
      <c r="G96" s="21" t="s">
        <v>1449</v>
      </c>
      <c r="H96" s="7" t="s">
        <v>800</v>
      </c>
      <c r="I96" s="7" t="s">
        <v>800</v>
      </c>
      <c r="J96" s="19" t="s">
        <v>1431</v>
      </c>
      <c r="K96" s="22"/>
    </row>
    <row r="97" spans="1:11" ht="36" hidden="1" customHeight="1" x14ac:dyDescent="0.25">
      <c r="A97" s="22" t="s">
        <v>1145</v>
      </c>
      <c r="B97" s="22" t="str">
        <f t="shared" si="2"/>
        <v>L29001006450</v>
      </c>
      <c r="C97" s="12">
        <f>IF(ISBLANK(F97),"",COUNTA($F$3:F97))</f>
        <v>95</v>
      </c>
      <c r="D97" s="14" t="s">
        <v>314</v>
      </c>
      <c r="E97" s="12" t="s">
        <v>470</v>
      </c>
      <c r="F97" s="1">
        <v>21294</v>
      </c>
      <c r="G97" s="21" t="s">
        <v>85</v>
      </c>
      <c r="H97" s="7" t="s">
        <v>801</v>
      </c>
      <c r="I97" s="7" t="s">
        <v>801</v>
      </c>
      <c r="J97" s="19" t="s">
        <v>1431</v>
      </c>
      <c r="K97" s="22"/>
    </row>
    <row r="98" spans="1:11" ht="36" hidden="1" customHeight="1" x14ac:dyDescent="0.25">
      <c r="A98" s="22" t="s">
        <v>1146</v>
      </c>
      <c r="B98" s="22" t="str">
        <f t="shared" si="2"/>
        <v>L29001007998</v>
      </c>
      <c r="C98" s="12">
        <f>IF(ISBLANK(F98),"",COUNTA($F$3:F98))</f>
        <v>96</v>
      </c>
      <c r="D98" s="14" t="s">
        <v>314</v>
      </c>
      <c r="E98" s="12" t="s">
        <v>471</v>
      </c>
      <c r="F98" s="1">
        <v>22313</v>
      </c>
      <c r="G98" s="21" t="s">
        <v>86</v>
      </c>
      <c r="H98" s="7" t="s">
        <v>802</v>
      </c>
      <c r="I98" s="7" t="s">
        <v>802</v>
      </c>
      <c r="J98" s="19" t="s">
        <v>1431</v>
      </c>
      <c r="K98" s="22"/>
    </row>
    <row r="99" spans="1:11" ht="36" hidden="1" customHeight="1" x14ac:dyDescent="0.25">
      <c r="A99" s="22" t="s">
        <v>1147</v>
      </c>
      <c r="B99" s="22" t="str">
        <f t="shared" si="2"/>
        <v>L29001016351</v>
      </c>
      <c r="C99" s="12">
        <f>IF(ISBLANK(F99),"",COUNTA($F$3:F99))</f>
        <v>97</v>
      </c>
      <c r="D99" s="14" t="s">
        <v>314</v>
      </c>
      <c r="E99" s="12" t="s">
        <v>472</v>
      </c>
      <c r="F99" s="1">
        <v>24873</v>
      </c>
      <c r="G99" s="21" t="s">
        <v>87</v>
      </c>
      <c r="H99" s="7" t="s">
        <v>803</v>
      </c>
      <c r="I99" s="7" t="s">
        <v>803</v>
      </c>
      <c r="J99" s="19" t="s">
        <v>1431</v>
      </c>
      <c r="K99" s="22" t="s">
        <v>1474</v>
      </c>
    </row>
    <row r="100" spans="1:11" ht="36" hidden="1" customHeight="1" x14ac:dyDescent="0.25">
      <c r="A100" s="22" t="s">
        <v>1148</v>
      </c>
      <c r="B100" s="22" t="str">
        <f t="shared" si="2"/>
        <v>L29001033144</v>
      </c>
      <c r="C100" s="12">
        <f>IF(ISBLANK(F100),"",COUNTA($F$3:F100))</f>
        <v>98</v>
      </c>
      <c r="D100" s="14" t="s">
        <v>314</v>
      </c>
      <c r="E100" s="12" t="s">
        <v>473</v>
      </c>
      <c r="F100" s="1">
        <v>25566</v>
      </c>
      <c r="G100" s="21" t="s">
        <v>88</v>
      </c>
      <c r="H100" s="7" t="s">
        <v>804</v>
      </c>
      <c r="I100" s="7" t="s">
        <v>804</v>
      </c>
      <c r="J100" s="19" t="s">
        <v>1431</v>
      </c>
      <c r="K100" s="22"/>
    </row>
    <row r="101" spans="1:11" ht="36" hidden="1" customHeight="1" x14ac:dyDescent="0.25">
      <c r="A101" s="22" t="s">
        <v>1149</v>
      </c>
      <c r="B101" s="22" t="str">
        <f t="shared" si="2"/>
        <v>L29001001695</v>
      </c>
      <c r="C101" s="12">
        <f>IF(ISBLANK(F101),"",COUNTA($F$3:F101))</f>
        <v>99</v>
      </c>
      <c r="D101" s="14" t="s">
        <v>314</v>
      </c>
      <c r="E101" s="12" t="s">
        <v>474</v>
      </c>
      <c r="F101" s="1">
        <v>28813</v>
      </c>
      <c r="G101" s="21" t="s">
        <v>89</v>
      </c>
      <c r="H101" s="7" t="s">
        <v>805</v>
      </c>
      <c r="I101" s="7" t="s">
        <v>805</v>
      </c>
      <c r="J101" s="19" t="s">
        <v>1431</v>
      </c>
      <c r="K101" s="22"/>
    </row>
    <row r="102" spans="1:11" ht="36" hidden="1" customHeight="1" x14ac:dyDescent="0.25">
      <c r="A102" s="22" t="s">
        <v>1150</v>
      </c>
      <c r="B102" s="22" t="str">
        <f t="shared" si="2"/>
        <v>L29001008763</v>
      </c>
      <c r="C102" s="12">
        <f>IF(ISBLANK(F102),"",COUNTA($F$3:F102))</f>
        <v>100</v>
      </c>
      <c r="D102" s="14" t="s">
        <v>315</v>
      </c>
      <c r="E102" s="12" t="s">
        <v>475</v>
      </c>
      <c r="F102" s="1">
        <v>30603</v>
      </c>
      <c r="G102" s="21" t="s">
        <v>90</v>
      </c>
      <c r="H102" s="7" t="s">
        <v>801</v>
      </c>
      <c r="I102" s="7" t="s">
        <v>801</v>
      </c>
      <c r="J102" s="19" t="s">
        <v>1431</v>
      </c>
      <c r="K102" s="22"/>
    </row>
    <row r="103" spans="1:11" ht="36" hidden="1" customHeight="1" x14ac:dyDescent="0.25">
      <c r="A103" s="22" t="s">
        <v>1151</v>
      </c>
      <c r="B103" s="22" t="str">
        <f t="shared" si="2"/>
        <v>L29001016140</v>
      </c>
      <c r="C103" s="12">
        <f>IF(ISBLANK(F103),"",COUNTA($F$3:F103))</f>
        <v>101</v>
      </c>
      <c r="D103" s="14" t="s">
        <v>315</v>
      </c>
      <c r="E103" s="12" t="s">
        <v>476</v>
      </c>
      <c r="F103" s="1">
        <v>26589</v>
      </c>
      <c r="G103" s="21" t="s">
        <v>91</v>
      </c>
      <c r="H103" s="7" t="s">
        <v>800</v>
      </c>
      <c r="I103" s="7" t="s">
        <v>800</v>
      </c>
      <c r="J103" s="19" t="s">
        <v>1431</v>
      </c>
      <c r="K103" s="22"/>
    </row>
    <row r="104" spans="1:11" ht="36" hidden="1" customHeight="1" x14ac:dyDescent="0.25">
      <c r="A104" s="22" t="s">
        <v>1152</v>
      </c>
      <c r="B104" s="22" t="str">
        <f t="shared" si="2"/>
        <v>L29001016172</v>
      </c>
      <c r="C104" s="12">
        <f>IF(ISBLANK(F104),"",COUNTA($F$3:F104))</f>
        <v>102</v>
      </c>
      <c r="D104" s="14" t="s">
        <v>315</v>
      </c>
      <c r="E104" s="12" t="s">
        <v>477</v>
      </c>
      <c r="F104" s="1">
        <v>22418</v>
      </c>
      <c r="G104" s="21" t="s">
        <v>92</v>
      </c>
      <c r="H104" s="7" t="s">
        <v>806</v>
      </c>
      <c r="I104" s="7" t="s">
        <v>806</v>
      </c>
      <c r="J104" s="19" t="s">
        <v>1431</v>
      </c>
      <c r="K104" s="22"/>
    </row>
    <row r="105" spans="1:11" ht="36" hidden="1" customHeight="1" x14ac:dyDescent="0.25">
      <c r="A105" s="22" t="s">
        <v>1153</v>
      </c>
      <c r="B105" s="22" t="str">
        <f t="shared" si="2"/>
        <v>L29001016383</v>
      </c>
      <c r="C105" s="12">
        <f>IF(ISBLANK(F105),"",COUNTA($F$3:F105))</f>
        <v>103</v>
      </c>
      <c r="D105" s="14" t="s">
        <v>315</v>
      </c>
      <c r="E105" s="12" t="s">
        <v>478</v>
      </c>
      <c r="F105" s="1">
        <v>27661</v>
      </c>
      <c r="G105" s="21" t="s">
        <v>93</v>
      </c>
      <c r="H105" s="7" t="s">
        <v>807</v>
      </c>
      <c r="I105" s="7" t="s">
        <v>807</v>
      </c>
      <c r="J105" s="19" t="s">
        <v>1431</v>
      </c>
      <c r="K105" s="22"/>
    </row>
    <row r="106" spans="1:11" ht="36" hidden="1" customHeight="1" x14ac:dyDescent="0.25">
      <c r="A106" s="22" t="s">
        <v>1154</v>
      </c>
      <c r="B106" s="22" t="str">
        <f t="shared" si="2"/>
        <v>L29001002590</v>
      </c>
      <c r="C106" s="12">
        <f>IF(ISBLANK(F106),"",COUNTA($F$3:F106))</f>
        <v>104</v>
      </c>
      <c r="D106" s="14" t="s">
        <v>315</v>
      </c>
      <c r="E106" s="12" t="s">
        <v>479</v>
      </c>
      <c r="F106" s="1">
        <v>28628</v>
      </c>
      <c r="G106" s="21" t="s">
        <v>94</v>
      </c>
      <c r="H106" s="7" t="s">
        <v>800</v>
      </c>
      <c r="I106" s="7" t="s">
        <v>800</v>
      </c>
      <c r="J106" s="19" t="s">
        <v>1431</v>
      </c>
      <c r="K106" s="22"/>
    </row>
    <row r="107" spans="1:11" ht="36" hidden="1" customHeight="1" x14ac:dyDescent="0.25">
      <c r="A107" s="22" t="s">
        <v>1155</v>
      </c>
      <c r="B107" s="22" t="str">
        <f t="shared" si="2"/>
        <v>L29001018843</v>
      </c>
      <c r="C107" s="12">
        <f>IF(ISBLANK(F107),"",COUNTA($F$3:F107))</f>
        <v>105</v>
      </c>
      <c r="D107" s="14" t="s">
        <v>315</v>
      </c>
      <c r="E107" s="12" t="s">
        <v>480</v>
      </c>
      <c r="F107" s="1">
        <v>19845</v>
      </c>
      <c r="G107" s="21" t="s">
        <v>95</v>
      </c>
      <c r="H107" s="7" t="s">
        <v>808</v>
      </c>
      <c r="I107" s="7" t="s">
        <v>808</v>
      </c>
      <c r="J107" s="19" t="s">
        <v>1431</v>
      </c>
      <c r="K107" s="22"/>
    </row>
    <row r="108" spans="1:11" ht="36" hidden="1" customHeight="1" x14ac:dyDescent="0.25">
      <c r="A108" s="22" t="s">
        <v>1156</v>
      </c>
      <c r="B108" s="22" t="str">
        <f t="shared" si="2"/>
        <v>L29001024691</v>
      </c>
      <c r="C108" s="12">
        <f>IF(ISBLANK(F108),"",COUNTA($F$3:F108))</f>
        <v>106</v>
      </c>
      <c r="D108" s="14" t="s">
        <v>315</v>
      </c>
      <c r="E108" s="12" t="s">
        <v>481</v>
      </c>
      <c r="F108" s="1">
        <v>23830</v>
      </c>
      <c r="G108" s="21" t="s">
        <v>96</v>
      </c>
      <c r="H108" s="7" t="s">
        <v>809</v>
      </c>
      <c r="I108" s="7" t="s">
        <v>809</v>
      </c>
      <c r="J108" s="19" t="s">
        <v>1431</v>
      </c>
      <c r="K108" s="22"/>
    </row>
    <row r="109" spans="1:11" ht="36" hidden="1" customHeight="1" x14ac:dyDescent="0.25">
      <c r="A109" s="22" t="s">
        <v>1157</v>
      </c>
      <c r="B109" s="22" t="str">
        <f t="shared" si="2"/>
        <v>L29001014509</v>
      </c>
      <c r="C109" s="12">
        <f>IF(ISBLANK(F109),"",COUNTA($F$3:F109))</f>
        <v>107</v>
      </c>
      <c r="D109" s="14" t="s">
        <v>315</v>
      </c>
      <c r="E109" s="12" t="s">
        <v>482</v>
      </c>
      <c r="F109" s="1">
        <v>23398</v>
      </c>
      <c r="G109" s="21" t="s">
        <v>97</v>
      </c>
      <c r="H109" s="7" t="s">
        <v>810</v>
      </c>
      <c r="I109" s="7" t="s">
        <v>810</v>
      </c>
      <c r="J109" s="19" t="s">
        <v>1431</v>
      </c>
      <c r="K109" s="22"/>
    </row>
    <row r="110" spans="1:11" ht="36" hidden="1" customHeight="1" x14ac:dyDescent="0.25">
      <c r="A110" s="22" t="s">
        <v>1158</v>
      </c>
      <c r="B110" s="22" t="str">
        <f t="shared" si="2"/>
        <v>L29001002869</v>
      </c>
      <c r="C110" s="12">
        <f>IF(ISBLANK(F110),"",COUNTA($F$3:F110))</f>
        <v>108</v>
      </c>
      <c r="D110" s="14" t="s">
        <v>316</v>
      </c>
      <c r="E110" s="12" t="s">
        <v>483</v>
      </c>
      <c r="F110" s="1">
        <v>26944</v>
      </c>
      <c r="G110" s="21" t="s">
        <v>98</v>
      </c>
      <c r="H110" s="7" t="s">
        <v>811</v>
      </c>
      <c r="I110" s="7" t="s">
        <v>811</v>
      </c>
      <c r="J110" s="19" t="s">
        <v>1431</v>
      </c>
      <c r="K110" s="22"/>
    </row>
    <row r="111" spans="1:11" ht="36" hidden="1" customHeight="1" x14ac:dyDescent="0.25">
      <c r="A111" s="22" t="s">
        <v>1159</v>
      </c>
      <c r="B111" s="22" t="str">
        <f t="shared" si="2"/>
        <v>L29001005467</v>
      </c>
      <c r="C111" s="12">
        <f>IF(ISBLANK(F111),"",COUNTA($F$3:F111))</f>
        <v>109</v>
      </c>
      <c r="D111" s="14" t="s">
        <v>316</v>
      </c>
      <c r="E111" s="12" t="s">
        <v>484</v>
      </c>
      <c r="F111" s="1">
        <v>23903</v>
      </c>
      <c r="G111" s="21" t="s">
        <v>99</v>
      </c>
      <c r="H111" s="7" t="s">
        <v>812</v>
      </c>
      <c r="I111" s="7" t="s">
        <v>812</v>
      </c>
      <c r="J111" s="19" t="s">
        <v>1431</v>
      </c>
      <c r="K111" s="22"/>
    </row>
    <row r="112" spans="1:11" ht="36" hidden="1" customHeight="1" x14ac:dyDescent="0.25">
      <c r="A112" s="22" t="s">
        <v>1160</v>
      </c>
      <c r="B112" s="22" t="str">
        <f t="shared" si="2"/>
        <v>L29001007008</v>
      </c>
      <c r="C112" s="12">
        <f>IF(ISBLANK(F112),"",COUNTA($F$3:F112))</f>
        <v>110</v>
      </c>
      <c r="D112" s="14" t="s">
        <v>316</v>
      </c>
      <c r="E112" s="12" t="s">
        <v>485</v>
      </c>
      <c r="F112" s="1">
        <v>26990</v>
      </c>
      <c r="G112" s="21" t="s">
        <v>100</v>
      </c>
      <c r="H112" s="7" t="s">
        <v>813</v>
      </c>
      <c r="I112" s="7" t="s">
        <v>813</v>
      </c>
      <c r="J112" s="19" t="s">
        <v>1431</v>
      </c>
      <c r="K112" s="22"/>
    </row>
    <row r="113" spans="1:11" ht="36" hidden="1" customHeight="1" x14ac:dyDescent="0.25">
      <c r="A113" s="22" t="s">
        <v>1161</v>
      </c>
      <c r="B113" s="22" t="str">
        <f t="shared" si="2"/>
        <v>L29001015389</v>
      </c>
      <c r="C113" s="12">
        <f>IF(ISBLANK(F113),"",COUNTA($F$3:F113))</f>
        <v>111</v>
      </c>
      <c r="D113" s="14" t="s">
        <v>316</v>
      </c>
      <c r="E113" s="12" t="s">
        <v>486</v>
      </c>
      <c r="F113" s="1">
        <v>23824</v>
      </c>
      <c r="G113" s="21" t="s">
        <v>101</v>
      </c>
      <c r="H113" s="7" t="s">
        <v>814</v>
      </c>
      <c r="I113" s="7" t="s">
        <v>814</v>
      </c>
      <c r="J113" s="19" t="s">
        <v>1431</v>
      </c>
      <c r="K113" s="22"/>
    </row>
    <row r="114" spans="1:11" ht="36" hidden="1" customHeight="1" x14ac:dyDescent="0.25">
      <c r="A114" s="22" t="s">
        <v>1162</v>
      </c>
      <c r="B114" s="22" t="str">
        <f t="shared" si="2"/>
        <v>L29001025458</v>
      </c>
      <c r="C114" s="12">
        <f>IF(ISBLANK(F114),"",COUNTA($F$3:F114))</f>
        <v>112</v>
      </c>
      <c r="D114" s="14" t="s">
        <v>316</v>
      </c>
      <c r="E114" s="12" t="s">
        <v>487</v>
      </c>
      <c r="F114" s="1">
        <v>21782</v>
      </c>
      <c r="G114" s="21" t="s">
        <v>102</v>
      </c>
      <c r="H114" s="7" t="s">
        <v>815</v>
      </c>
      <c r="I114" s="7" t="s">
        <v>815</v>
      </c>
      <c r="J114" s="19" t="s">
        <v>1431</v>
      </c>
      <c r="K114" s="22"/>
    </row>
    <row r="115" spans="1:11" ht="36" hidden="1" customHeight="1" x14ac:dyDescent="0.25">
      <c r="A115" s="22" t="s">
        <v>1163</v>
      </c>
      <c r="B115" s="22" t="str">
        <f t="shared" si="2"/>
        <v>L55001004285</v>
      </c>
      <c r="C115" s="12">
        <f>IF(ISBLANK(F115),"",COUNTA($F$3:F115))</f>
        <v>113</v>
      </c>
      <c r="D115" s="14" t="s">
        <v>317</v>
      </c>
      <c r="E115" s="12" t="s">
        <v>488</v>
      </c>
      <c r="F115" s="1">
        <v>24518</v>
      </c>
      <c r="G115" s="21" t="s">
        <v>1450</v>
      </c>
      <c r="H115" s="7" t="s">
        <v>816</v>
      </c>
      <c r="I115" s="7" t="s">
        <v>816</v>
      </c>
      <c r="J115" s="19" t="s">
        <v>1431</v>
      </c>
      <c r="K115" s="22"/>
    </row>
    <row r="116" spans="1:11" ht="36" customHeight="1" x14ac:dyDescent="0.25">
      <c r="A116" s="22" t="s">
        <v>1164</v>
      </c>
      <c r="B116" s="22" t="str">
        <f t="shared" si="2"/>
        <v>L01024056287</v>
      </c>
      <c r="C116" s="12">
        <f>IF(ISBLANK(F116),"",COUNTA($F$3:F116))</f>
        <v>114</v>
      </c>
      <c r="D116" s="14" t="s">
        <v>318</v>
      </c>
      <c r="E116" s="12" t="s">
        <v>489</v>
      </c>
      <c r="F116" s="1">
        <v>21167</v>
      </c>
      <c r="G116" s="21" t="s">
        <v>103</v>
      </c>
      <c r="H116" s="7" t="s">
        <v>817</v>
      </c>
      <c r="I116" s="7" t="s">
        <v>817</v>
      </c>
      <c r="J116" s="19" t="s">
        <v>1431</v>
      </c>
      <c r="K116" s="22" t="s">
        <v>1474</v>
      </c>
    </row>
    <row r="117" spans="1:11" ht="36" customHeight="1" x14ac:dyDescent="0.25">
      <c r="A117" s="22" t="s">
        <v>1165</v>
      </c>
      <c r="B117" s="22" t="str">
        <f t="shared" si="2"/>
        <v>L30001001191</v>
      </c>
      <c r="C117" s="12">
        <f>IF(ISBLANK(F117),"",COUNTA($F$3:F117))</f>
        <v>115</v>
      </c>
      <c r="D117" s="14" t="s">
        <v>318</v>
      </c>
      <c r="E117" s="12" t="s">
        <v>490</v>
      </c>
      <c r="F117" s="1">
        <v>27404</v>
      </c>
      <c r="G117" s="21" t="s">
        <v>104</v>
      </c>
      <c r="H117" s="7" t="s">
        <v>818</v>
      </c>
      <c r="I117" s="7" t="s">
        <v>818</v>
      </c>
      <c r="J117" s="19" t="s">
        <v>1431</v>
      </c>
      <c r="K117" s="22"/>
    </row>
    <row r="118" spans="1:11" ht="36" customHeight="1" x14ac:dyDescent="0.25">
      <c r="A118" s="22" t="s">
        <v>1166</v>
      </c>
      <c r="B118" s="22" t="str">
        <f t="shared" ref="B118:B172" si="3">"L"&amp;G118</f>
        <v>L60002020319</v>
      </c>
      <c r="C118" s="12">
        <f>IF(ISBLANK(F118),"",COUNTA($F$3:F118))</f>
        <v>116</v>
      </c>
      <c r="D118" s="14" t="s">
        <v>318</v>
      </c>
      <c r="E118" s="12" t="s">
        <v>491</v>
      </c>
      <c r="F118" s="1">
        <v>26756</v>
      </c>
      <c r="G118" s="21" t="s">
        <v>105</v>
      </c>
      <c r="H118" s="7" t="s">
        <v>819</v>
      </c>
      <c r="I118" s="7" t="s">
        <v>819</v>
      </c>
      <c r="J118" s="19" t="s">
        <v>1431</v>
      </c>
      <c r="K118" s="22"/>
    </row>
    <row r="119" spans="1:11" ht="36" customHeight="1" x14ac:dyDescent="0.25">
      <c r="A119" s="22" t="s">
        <v>1167</v>
      </c>
      <c r="B119" s="22" t="str">
        <f t="shared" si="3"/>
        <v>L62005013192</v>
      </c>
      <c r="C119" s="12">
        <f>IF(ISBLANK(F119),"",COUNTA($F$3:F119))</f>
        <v>117</v>
      </c>
      <c r="D119" s="14" t="s">
        <v>318</v>
      </c>
      <c r="E119" s="12" t="s">
        <v>492</v>
      </c>
      <c r="F119" s="1">
        <v>22410</v>
      </c>
      <c r="G119" s="21" t="s">
        <v>106</v>
      </c>
      <c r="H119" s="7" t="s">
        <v>820</v>
      </c>
      <c r="I119" s="7" t="s">
        <v>820</v>
      </c>
      <c r="J119" s="19" t="s">
        <v>1431</v>
      </c>
      <c r="K119" s="22"/>
    </row>
    <row r="120" spans="1:11" ht="36" customHeight="1" x14ac:dyDescent="0.25">
      <c r="A120" s="22" t="s">
        <v>1168</v>
      </c>
      <c r="B120" s="22" t="str">
        <f t="shared" si="3"/>
        <v>L30001002095</v>
      </c>
      <c r="C120" s="12">
        <f>IF(ISBLANK(F120),"",COUNTA($F$3:F120))</f>
        <v>118</v>
      </c>
      <c r="D120" s="14" t="s">
        <v>319</v>
      </c>
      <c r="E120" s="12" t="s">
        <v>493</v>
      </c>
      <c r="F120" s="1">
        <v>23466</v>
      </c>
      <c r="G120" s="21" t="s">
        <v>107</v>
      </c>
      <c r="H120" s="7" t="s">
        <v>821</v>
      </c>
      <c r="I120" s="7" t="s">
        <v>821</v>
      </c>
      <c r="J120" s="19" t="s">
        <v>1431</v>
      </c>
      <c r="K120" s="22"/>
    </row>
    <row r="121" spans="1:11" ht="36" customHeight="1" x14ac:dyDescent="0.25">
      <c r="A121" s="22" t="s">
        <v>1169</v>
      </c>
      <c r="B121" s="22" t="str">
        <f t="shared" si="3"/>
        <v>L30001006428</v>
      </c>
      <c r="C121" s="12">
        <f>IF(ISBLANK(F121),"",COUNTA($F$3:F121))</f>
        <v>119</v>
      </c>
      <c r="D121" s="14" t="s">
        <v>319</v>
      </c>
      <c r="E121" s="12" t="s">
        <v>494</v>
      </c>
      <c r="F121" s="1">
        <v>25799</v>
      </c>
      <c r="G121" s="21" t="s">
        <v>108</v>
      </c>
      <c r="H121" s="7" t="s">
        <v>822</v>
      </c>
      <c r="I121" s="7" t="s">
        <v>822</v>
      </c>
      <c r="J121" s="19" t="s">
        <v>1431</v>
      </c>
      <c r="K121" s="22"/>
    </row>
    <row r="122" spans="1:11" ht="36" customHeight="1" x14ac:dyDescent="0.25">
      <c r="A122" s="22" t="s">
        <v>1170</v>
      </c>
      <c r="B122" s="22" t="str">
        <f t="shared" si="3"/>
        <v>L30001006528</v>
      </c>
      <c r="C122" s="12">
        <f>IF(ISBLANK(F122),"",COUNTA($F$3:F122))</f>
        <v>120</v>
      </c>
      <c r="D122" s="14" t="s">
        <v>319</v>
      </c>
      <c r="E122" s="12" t="s">
        <v>495</v>
      </c>
      <c r="F122" s="1">
        <v>25018</v>
      </c>
      <c r="G122" s="21" t="s">
        <v>109</v>
      </c>
      <c r="H122" s="7" t="s">
        <v>823</v>
      </c>
      <c r="I122" s="7" t="s">
        <v>823</v>
      </c>
      <c r="J122" s="19" t="s">
        <v>1431</v>
      </c>
      <c r="K122" s="22"/>
    </row>
    <row r="123" spans="1:11" ht="36" customHeight="1" x14ac:dyDescent="0.25">
      <c r="A123" s="22" t="s">
        <v>1171</v>
      </c>
      <c r="B123" s="22" t="str">
        <f t="shared" si="3"/>
        <v>L30001007113</v>
      </c>
      <c r="C123" s="12">
        <f>IF(ISBLANK(F123),"",COUNTA($F$3:F123))</f>
        <v>121</v>
      </c>
      <c r="D123" s="14" t="s">
        <v>319</v>
      </c>
      <c r="E123" s="12" t="s">
        <v>496</v>
      </c>
      <c r="F123" s="1">
        <v>26215</v>
      </c>
      <c r="G123" s="21" t="s">
        <v>110</v>
      </c>
      <c r="H123" s="7" t="s">
        <v>824</v>
      </c>
      <c r="I123" s="7" t="s">
        <v>824</v>
      </c>
      <c r="J123" s="19" t="s">
        <v>1431</v>
      </c>
      <c r="K123" s="22"/>
    </row>
    <row r="124" spans="1:11" ht="36" customHeight="1" x14ac:dyDescent="0.25">
      <c r="A124" s="22" t="s">
        <v>1172</v>
      </c>
      <c r="B124" s="22" t="str">
        <f t="shared" si="3"/>
        <v>L30001008226</v>
      </c>
      <c r="C124" s="12">
        <f>IF(ISBLANK(F124),"",COUNTA($F$3:F124))</f>
        <v>122</v>
      </c>
      <c r="D124" s="14" t="s">
        <v>319</v>
      </c>
      <c r="E124" s="12" t="s">
        <v>497</v>
      </c>
      <c r="F124" s="1">
        <v>23251</v>
      </c>
      <c r="G124" s="21" t="s">
        <v>111</v>
      </c>
      <c r="H124" s="7" t="s">
        <v>825</v>
      </c>
      <c r="I124" s="7" t="s">
        <v>825</v>
      </c>
      <c r="J124" s="19" t="s">
        <v>1431</v>
      </c>
      <c r="K124" s="22"/>
    </row>
    <row r="125" spans="1:11" ht="36" customHeight="1" x14ac:dyDescent="0.25">
      <c r="A125" s="22" t="s">
        <v>1173</v>
      </c>
      <c r="B125" s="22" t="str">
        <f t="shared" si="3"/>
        <v>L30001002808</v>
      </c>
      <c r="C125" s="12">
        <f>IF(ISBLANK(F125),"",COUNTA($F$3:F125))</f>
        <v>123</v>
      </c>
      <c r="D125" s="14" t="s">
        <v>320</v>
      </c>
      <c r="E125" s="12" t="s">
        <v>498</v>
      </c>
      <c r="F125" s="1">
        <v>25240</v>
      </c>
      <c r="G125" s="21" t="s">
        <v>112</v>
      </c>
      <c r="H125" s="7" t="s">
        <v>826</v>
      </c>
      <c r="I125" s="7" t="s">
        <v>826</v>
      </c>
      <c r="J125" s="19" t="s">
        <v>1431</v>
      </c>
      <c r="K125" s="22"/>
    </row>
    <row r="126" spans="1:11" ht="36" customHeight="1" x14ac:dyDescent="0.25">
      <c r="A126" s="22" t="s">
        <v>1174</v>
      </c>
      <c r="B126" s="22" t="str">
        <f t="shared" si="3"/>
        <v>L30001006465</v>
      </c>
      <c r="C126" s="12">
        <f>IF(ISBLANK(F126),"",COUNTA($F$3:F126))</f>
        <v>124</v>
      </c>
      <c r="D126" s="14" t="s">
        <v>320</v>
      </c>
      <c r="E126" s="12" t="s">
        <v>499</v>
      </c>
      <c r="F126" s="1">
        <v>26058</v>
      </c>
      <c r="G126" s="21" t="s">
        <v>113</v>
      </c>
      <c r="H126" s="7" t="s">
        <v>827</v>
      </c>
      <c r="I126" s="7" t="s">
        <v>827</v>
      </c>
      <c r="J126" s="19" t="s">
        <v>1431</v>
      </c>
      <c r="K126" s="22"/>
    </row>
    <row r="127" spans="1:11" ht="36" customHeight="1" x14ac:dyDescent="0.25">
      <c r="A127" s="22" t="s">
        <v>1175</v>
      </c>
      <c r="B127" s="22" t="str">
        <f t="shared" si="3"/>
        <v>L30001007550</v>
      </c>
      <c r="C127" s="12">
        <f>IF(ISBLANK(F127),"",COUNTA($F$3:F127))</f>
        <v>125</v>
      </c>
      <c r="D127" s="14" t="s">
        <v>320</v>
      </c>
      <c r="E127" s="12" t="s">
        <v>500</v>
      </c>
      <c r="F127" s="1">
        <v>21423</v>
      </c>
      <c r="G127" s="21" t="s">
        <v>114</v>
      </c>
      <c r="H127" s="7" t="s">
        <v>826</v>
      </c>
      <c r="I127" s="7" t="s">
        <v>826</v>
      </c>
      <c r="J127" s="19" t="s">
        <v>1431</v>
      </c>
      <c r="K127" s="22"/>
    </row>
    <row r="128" spans="1:11" ht="36" hidden="1" customHeight="1" x14ac:dyDescent="0.25">
      <c r="A128" s="22" t="s">
        <v>1176</v>
      </c>
      <c r="B128" s="22" t="str">
        <f t="shared" si="3"/>
        <v>L01015013369</v>
      </c>
      <c r="C128" s="12">
        <f>IF(ISBLANK(F128),"",COUNTA($F$3:F128))</f>
        <v>126</v>
      </c>
      <c r="D128" s="14" t="s">
        <v>321</v>
      </c>
      <c r="E128" s="12" t="s">
        <v>501</v>
      </c>
      <c r="F128" s="1">
        <v>25566</v>
      </c>
      <c r="G128" s="21" t="s">
        <v>115</v>
      </c>
      <c r="H128" s="7" t="s">
        <v>828</v>
      </c>
      <c r="I128" s="7" t="s">
        <v>829</v>
      </c>
      <c r="J128" s="19" t="s">
        <v>1431</v>
      </c>
      <c r="K128" s="22"/>
    </row>
    <row r="129" spans="1:11" ht="36" hidden="1" customHeight="1" x14ac:dyDescent="0.25">
      <c r="A129" s="22" t="s">
        <v>1177</v>
      </c>
      <c r="B129" s="22" t="str">
        <f t="shared" si="3"/>
        <v>L39001001462</v>
      </c>
      <c r="C129" s="12">
        <f>IF(ISBLANK(F129),"",COUNTA($F$3:F129))</f>
        <v>127</v>
      </c>
      <c r="D129" s="14" t="s">
        <v>321</v>
      </c>
      <c r="E129" s="12" t="s">
        <v>502</v>
      </c>
      <c r="F129" s="1">
        <v>29054</v>
      </c>
      <c r="G129" s="21" t="s">
        <v>116</v>
      </c>
      <c r="H129" s="7" t="s">
        <v>830</v>
      </c>
      <c r="I129" s="7" t="s">
        <v>830</v>
      </c>
      <c r="J129" s="19" t="s">
        <v>1431</v>
      </c>
      <c r="K129" s="22"/>
    </row>
    <row r="130" spans="1:11" ht="36" hidden="1" customHeight="1" x14ac:dyDescent="0.25">
      <c r="A130" s="22" t="s">
        <v>1178</v>
      </c>
      <c r="B130" s="22" t="str">
        <f t="shared" si="3"/>
        <v>L39001006236</v>
      </c>
      <c r="C130" s="12">
        <f>IF(ISBLANK(F130),"",COUNTA($F$3:F130))</f>
        <v>128</v>
      </c>
      <c r="D130" s="14" t="s">
        <v>321</v>
      </c>
      <c r="E130" s="12" t="s">
        <v>503</v>
      </c>
      <c r="F130" s="1">
        <v>30308</v>
      </c>
      <c r="G130" s="21" t="s">
        <v>1451</v>
      </c>
      <c r="H130" s="7" t="s">
        <v>831</v>
      </c>
      <c r="I130" s="7" t="s">
        <v>831</v>
      </c>
      <c r="J130" s="19" t="s">
        <v>1431</v>
      </c>
      <c r="K130" s="22"/>
    </row>
    <row r="131" spans="1:11" ht="36" hidden="1" customHeight="1" x14ac:dyDescent="0.25">
      <c r="A131" s="22" t="s">
        <v>1179</v>
      </c>
      <c r="B131" s="22" t="str">
        <f t="shared" si="3"/>
        <v>L39001007426</v>
      </c>
      <c r="C131" s="12">
        <f>IF(ISBLANK(F131),"",COUNTA($F$3:F131))</f>
        <v>129</v>
      </c>
      <c r="D131" s="14" t="s">
        <v>321</v>
      </c>
      <c r="E131" s="12" t="s">
        <v>504</v>
      </c>
      <c r="F131" s="1">
        <v>23207</v>
      </c>
      <c r="G131" s="21" t="s">
        <v>117</v>
      </c>
      <c r="H131" s="7" t="s">
        <v>832</v>
      </c>
      <c r="I131" s="7" t="s">
        <v>832</v>
      </c>
      <c r="J131" s="19" t="s">
        <v>1431</v>
      </c>
      <c r="K131" s="22"/>
    </row>
    <row r="132" spans="1:11" ht="36" hidden="1" customHeight="1" x14ac:dyDescent="0.25">
      <c r="A132" s="22" t="s">
        <v>1180</v>
      </c>
      <c r="B132" s="22" t="str">
        <f t="shared" si="3"/>
        <v>L39001015655</v>
      </c>
      <c r="C132" s="12">
        <f>IF(ISBLANK(F132),"",COUNTA($F$3:F132))</f>
        <v>130</v>
      </c>
      <c r="D132" s="14" t="s">
        <v>321</v>
      </c>
      <c r="E132" s="12" t="s">
        <v>505</v>
      </c>
      <c r="F132" s="1">
        <v>24246</v>
      </c>
      <c r="G132" s="21" t="s">
        <v>1452</v>
      </c>
      <c r="H132" s="7" t="s">
        <v>833</v>
      </c>
      <c r="I132" s="7" t="s">
        <v>833</v>
      </c>
      <c r="J132" s="19" t="s">
        <v>1431</v>
      </c>
      <c r="K132" s="22"/>
    </row>
    <row r="133" spans="1:11" ht="36" hidden="1" customHeight="1" x14ac:dyDescent="0.25">
      <c r="A133" s="22" t="s">
        <v>1181</v>
      </c>
      <c r="B133" s="22" t="str">
        <f t="shared" si="3"/>
        <v>L39001023605</v>
      </c>
      <c r="C133" s="12">
        <f>IF(ISBLANK(F133),"",COUNTA($F$3:F133))</f>
        <v>131</v>
      </c>
      <c r="D133" s="14" t="s">
        <v>321</v>
      </c>
      <c r="E133" s="12" t="s">
        <v>506</v>
      </c>
      <c r="F133" s="1">
        <v>19726</v>
      </c>
      <c r="G133" s="21" t="s">
        <v>1453</v>
      </c>
      <c r="H133" s="7" t="s">
        <v>834</v>
      </c>
      <c r="I133" s="7" t="s">
        <v>834</v>
      </c>
      <c r="J133" s="19" t="s">
        <v>1431</v>
      </c>
      <c r="K133" s="22"/>
    </row>
    <row r="134" spans="1:11" ht="36" hidden="1" customHeight="1" x14ac:dyDescent="0.25">
      <c r="A134" s="22" t="s">
        <v>1182</v>
      </c>
      <c r="B134" s="22" t="str">
        <f t="shared" si="3"/>
        <v>L39001023615</v>
      </c>
      <c r="C134" s="12">
        <f>IF(ISBLANK(F134),"",COUNTA($F$3:F134))</f>
        <v>132</v>
      </c>
      <c r="D134" s="14" t="s">
        <v>321</v>
      </c>
      <c r="E134" s="12" t="s">
        <v>507</v>
      </c>
      <c r="F134" s="1">
        <v>20797</v>
      </c>
      <c r="G134" s="21" t="s">
        <v>118</v>
      </c>
      <c r="H134" s="7" t="s">
        <v>835</v>
      </c>
      <c r="I134" s="7" t="s">
        <v>835</v>
      </c>
      <c r="J134" s="19" t="s">
        <v>1431</v>
      </c>
      <c r="K134" s="22"/>
    </row>
    <row r="135" spans="1:11" ht="36" hidden="1" customHeight="1" x14ac:dyDescent="0.25">
      <c r="A135" s="22" t="s">
        <v>1183</v>
      </c>
      <c r="B135" s="22" t="str">
        <f t="shared" si="3"/>
        <v>L39001026996</v>
      </c>
      <c r="C135" s="12">
        <f>IF(ISBLANK(F135),"",COUNTA($F$3:F135))</f>
        <v>133</v>
      </c>
      <c r="D135" s="14" t="s">
        <v>321</v>
      </c>
      <c r="E135" s="12" t="s">
        <v>508</v>
      </c>
      <c r="F135" s="1">
        <v>24976</v>
      </c>
      <c r="G135" s="21" t="s">
        <v>119</v>
      </c>
      <c r="H135" s="7" t="s">
        <v>836</v>
      </c>
      <c r="I135" s="7" t="s">
        <v>836</v>
      </c>
      <c r="J135" s="19" t="s">
        <v>1431</v>
      </c>
      <c r="K135" s="22"/>
    </row>
    <row r="136" spans="1:11" ht="36" hidden="1" customHeight="1" x14ac:dyDescent="0.25">
      <c r="A136" s="22" t="s">
        <v>1184</v>
      </c>
      <c r="B136" s="22" t="str">
        <f t="shared" si="3"/>
        <v>L39001001702</v>
      </c>
      <c r="C136" s="12">
        <f>IF(ISBLANK(F136),"",COUNTA($F$3:F136))</f>
        <v>134</v>
      </c>
      <c r="D136" s="14" t="s">
        <v>322</v>
      </c>
      <c r="E136" s="12" t="s">
        <v>509</v>
      </c>
      <c r="F136" s="1">
        <v>28772</v>
      </c>
      <c r="G136" s="21" t="s">
        <v>1454</v>
      </c>
      <c r="H136" s="7" t="s">
        <v>832</v>
      </c>
      <c r="I136" s="7" t="s">
        <v>832</v>
      </c>
      <c r="J136" s="19" t="s">
        <v>1431</v>
      </c>
      <c r="K136" s="22"/>
    </row>
    <row r="137" spans="1:11" ht="36" hidden="1" customHeight="1" x14ac:dyDescent="0.25">
      <c r="A137" s="22" t="s">
        <v>1185</v>
      </c>
      <c r="B137" s="22" t="str">
        <f t="shared" si="3"/>
        <v>L39001009602</v>
      </c>
      <c r="C137" s="12">
        <f>IF(ISBLANK(F137),"",COUNTA($F$3:F137))</f>
        <v>135</v>
      </c>
      <c r="D137" s="14" t="s">
        <v>322</v>
      </c>
      <c r="E137" s="12" t="s">
        <v>510</v>
      </c>
      <c r="F137" s="1">
        <v>30520</v>
      </c>
      <c r="G137" s="21" t="s">
        <v>120</v>
      </c>
      <c r="H137" s="7" t="s">
        <v>837</v>
      </c>
      <c r="I137" s="7" t="s">
        <v>837</v>
      </c>
      <c r="J137" s="19" t="s">
        <v>1431</v>
      </c>
      <c r="K137" s="22"/>
    </row>
    <row r="138" spans="1:11" ht="36" hidden="1" customHeight="1" x14ac:dyDescent="0.25">
      <c r="A138" s="22" t="s">
        <v>1186</v>
      </c>
      <c r="B138" s="22" t="str">
        <f t="shared" si="3"/>
        <v>L39001012166</v>
      </c>
      <c r="C138" s="12">
        <f>IF(ISBLANK(F138),"",COUNTA($F$3:F138))</f>
        <v>136</v>
      </c>
      <c r="D138" s="14" t="s">
        <v>322</v>
      </c>
      <c r="E138" s="12" t="s">
        <v>511</v>
      </c>
      <c r="F138" s="1">
        <v>25300</v>
      </c>
      <c r="G138" s="21" t="s">
        <v>121</v>
      </c>
      <c r="H138" s="7" t="s">
        <v>838</v>
      </c>
      <c r="I138" s="7" t="s">
        <v>838</v>
      </c>
      <c r="J138" s="19" t="s">
        <v>1431</v>
      </c>
      <c r="K138" s="22"/>
    </row>
    <row r="139" spans="1:11" ht="36" hidden="1" customHeight="1" x14ac:dyDescent="0.25">
      <c r="A139" s="22" t="s">
        <v>1187</v>
      </c>
      <c r="B139" s="22" t="str">
        <f t="shared" si="3"/>
        <v>L39001012199</v>
      </c>
      <c r="C139" s="12">
        <f>IF(ISBLANK(F139),"",COUNTA($F$3:F139))</f>
        <v>137</v>
      </c>
      <c r="D139" s="14" t="s">
        <v>322</v>
      </c>
      <c r="E139" s="12" t="s">
        <v>512</v>
      </c>
      <c r="F139" s="1">
        <v>24529</v>
      </c>
      <c r="G139" s="21" t="s">
        <v>122</v>
      </c>
      <c r="H139" s="7" t="s">
        <v>839</v>
      </c>
      <c r="I139" s="7" t="s">
        <v>839</v>
      </c>
      <c r="J139" s="19" t="s">
        <v>1431</v>
      </c>
      <c r="K139" s="22"/>
    </row>
    <row r="140" spans="1:11" ht="36" hidden="1" customHeight="1" x14ac:dyDescent="0.25">
      <c r="A140" s="22" t="s">
        <v>1188</v>
      </c>
      <c r="B140" s="22" t="str">
        <f t="shared" si="3"/>
        <v>L39001016654</v>
      </c>
      <c r="C140" s="12">
        <f>IF(ISBLANK(F140),"",COUNTA($F$3:F140))</f>
        <v>138</v>
      </c>
      <c r="D140" s="14" t="s">
        <v>322</v>
      </c>
      <c r="E140" s="12" t="s">
        <v>513</v>
      </c>
      <c r="F140" s="1">
        <v>25362</v>
      </c>
      <c r="G140" s="21" t="s">
        <v>123</v>
      </c>
      <c r="H140" s="7" t="s">
        <v>840</v>
      </c>
      <c r="I140" s="7" t="s">
        <v>840</v>
      </c>
      <c r="J140" s="19" t="s">
        <v>1431</v>
      </c>
      <c r="K140" s="22"/>
    </row>
    <row r="141" spans="1:11" ht="36" hidden="1" customHeight="1" x14ac:dyDescent="0.25">
      <c r="A141" s="22" t="s">
        <v>1189</v>
      </c>
      <c r="B141" s="22" t="str">
        <f t="shared" si="3"/>
        <v>L39001018918</v>
      </c>
      <c r="C141" s="12">
        <f>IF(ISBLANK(F141),"",COUNTA($F$3:F141))</f>
        <v>139</v>
      </c>
      <c r="D141" s="14" t="s">
        <v>322</v>
      </c>
      <c r="E141" s="12" t="s">
        <v>514</v>
      </c>
      <c r="F141" s="1">
        <v>25290</v>
      </c>
      <c r="G141" s="21" t="s">
        <v>124</v>
      </c>
      <c r="H141" s="7" t="s">
        <v>841</v>
      </c>
      <c r="I141" s="7" t="s">
        <v>841</v>
      </c>
      <c r="J141" s="19" t="s">
        <v>1431</v>
      </c>
      <c r="K141" s="22"/>
    </row>
    <row r="142" spans="1:11" ht="36" hidden="1" customHeight="1" x14ac:dyDescent="0.25">
      <c r="A142" s="22" t="s">
        <v>1190</v>
      </c>
      <c r="B142" s="22" t="str">
        <f t="shared" si="3"/>
        <v>L39001023917</v>
      </c>
      <c r="C142" s="12">
        <f>IF(ISBLANK(F142),"",COUNTA($F$3:F142))</f>
        <v>140</v>
      </c>
      <c r="D142" s="14" t="s">
        <v>322</v>
      </c>
      <c r="E142" s="12" t="s">
        <v>515</v>
      </c>
      <c r="F142" s="1">
        <v>25709</v>
      </c>
      <c r="G142" s="21" t="s">
        <v>125</v>
      </c>
      <c r="H142" s="7" t="s">
        <v>842</v>
      </c>
      <c r="I142" s="7" t="s">
        <v>842</v>
      </c>
      <c r="J142" s="19" t="s">
        <v>1431</v>
      </c>
      <c r="K142" s="22"/>
    </row>
    <row r="143" spans="1:11" ht="36" hidden="1" customHeight="1" x14ac:dyDescent="0.25">
      <c r="A143" s="22" t="s">
        <v>1191</v>
      </c>
      <c r="B143" s="22" t="str">
        <f t="shared" si="3"/>
        <v>L39001030283</v>
      </c>
      <c r="C143" s="12">
        <f>IF(ISBLANK(F143),"",COUNTA($F$3:F143))</f>
        <v>141</v>
      </c>
      <c r="D143" s="14" t="s">
        <v>322</v>
      </c>
      <c r="E143" s="12" t="s">
        <v>516</v>
      </c>
      <c r="F143" s="1">
        <v>32136</v>
      </c>
      <c r="G143" s="21" t="s">
        <v>1455</v>
      </c>
      <c r="H143" s="7" t="s">
        <v>843</v>
      </c>
      <c r="I143" s="7" t="s">
        <v>843</v>
      </c>
      <c r="J143" s="19" t="s">
        <v>1431</v>
      </c>
      <c r="K143" s="22"/>
    </row>
    <row r="144" spans="1:11" ht="36" hidden="1" customHeight="1" x14ac:dyDescent="0.25">
      <c r="A144" s="22" t="s">
        <v>1192</v>
      </c>
      <c r="B144" s="22" t="str">
        <f t="shared" si="3"/>
        <v>L39001041001</v>
      </c>
      <c r="C144" s="12">
        <f>IF(ISBLANK(F144),"",COUNTA($F$3:F144))</f>
        <v>142</v>
      </c>
      <c r="D144" s="14" t="s">
        <v>322</v>
      </c>
      <c r="E144" s="12" t="s">
        <v>517</v>
      </c>
      <c r="F144" s="1">
        <v>18917</v>
      </c>
      <c r="G144" s="21" t="s">
        <v>126</v>
      </c>
      <c r="H144" s="7" t="s">
        <v>844</v>
      </c>
      <c r="I144" s="7" t="s">
        <v>844</v>
      </c>
      <c r="J144" s="19" t="s">
        <v>1431</v>
      </c>
      <c r="K144" s="22"/>
    </row>
    <row r="145" spans="1:11" ht="36" hidden="1" customHeight="1" x14ac:dyDescent="0.25">
      <c r="A145" s="22" t="s">
        <v>1193</v>
      </c>
      <c r="B145" s="22" t="str">
        <f t="shared" si="3"/>
        <v>L39001019697</v>
      </c>
      <c r="C145" s="12">
        <f>IF(ISBLANK(F145),"",COUNTA($F$3:F145))</f>
        <v>143</v>
      </c>
      <c r="D145" s="14" t="s">
        <v>322</v>
      </c>
      <c r="E145" s="12" t="s">
        <v>518</v>
      </c>
      <c r="F145" s="1">
        <v>27298</v>
      </c>
      <c r="G145" s="21" t="s">
        <v>1456</v>
      </c>
      <c r="H145" s="7" t="s">
        <v>845</v>
      </c>
      <c r="I145" s="7" t="s">
        <v>845</v>
      </c>
      <c r="J145" s="19" t="s">
        <v>1431</v>
      </c>
      <c r="K145" s="22"/>
    </row>
    <row r="146" spans="1:11" ht="36" hidden="1" customHeight="1" x14ac:dyDescent="0.25">
      <c r="A146" s="22" t="s">
        <v>1194</v>
      </c>
      <c r="B146" s="22" t="str">
        <f t="shared" si="3"/>
        <v>L39001002573</v>
      </c>
      <c r="C146" s="12">
        <f>IF(ISBLANK(F146),"",COUNTA($F$3:F146))</f>
        <v>144</v>
      </c>
      <c r="D146" s="14" t="s">
        <v>323</v>
      </c>
      <c r="E146" s="12" t="s">
        <v>519</v>
      </c>
      <c r="F146" s="1">
        <v>24893</v>
      </c>
      <c r="G146" s="21" t="s">
        <v>127</v>
      </c>
      <c r="H146" s="7" t="s">
        <v>846</v>
      </c>
      <c r="I146" s="7" t="s">
        <v>846</v>
      </c>
      <c r="J146" s="19" t="s">
        <v>1431</v>
      </c>
      <c r="K146" s="22"/>
    </row>
    <row r="147" spans="1:11" ht="36" hidden="1" customHeight="1" x14ac:dyDescent="0.25">
      <c r="A147" s="22" t="s">
        <v>1195</v>
      </c>
      <c r="B147" s="22" t="str">
        <f t="shared" si="3"/>
        <v>L39001002837</v>
      </c>
      <c r="C147" s="12">
        <f>IF(ISBLANK(F147),"",COUNTA($F$3:F147))</f>
        <v>145</v>
      </c>
      <c r="D147" s="14" t="s">
        <v>323</v>
      </c>
      <c r="E147" s="12" t="s">
        <v>520</v>
      </c>
      <c r="F147" s="1">
        <v>21739</v>
      </c>
      <c r="G147" s="21" t="s">
        <v>128</v>
      </c>
      <c r="H147" s="7" t="s">
        <v>832</v>
      </c>
      <c r="I147" s="7" t="s">
        <v>832</v>
      </c>
      <c r="J147" s="19" t="s">
        <v>1431</v>
      </c>
      <c r="K147" s="22"/>
    </row>
    <row r="148" spans="1:11" ht="36" hidden="1" customHeight="1" x14ac:dyDescent="0.25">
      <c r="A148" s="22" t="s">
        <v>1196</v>
      </c>
      <c r="B148" s="22" t="str">
        <f t="shared" si="3"/>
        <v>L39001008573</v>
      </c>
      <c r="C148" s="12">
        <f>IF(ISBLANK(F148),"",COUNTA($F$3:F148))</f>
        <v>146</v>
      </c>
      <c r="D148" s="14" t="s">
        <v>323</v>
      </c>
      <c r="E148" s="12" t="s">
        <v>521</v>
      </c>
      <c r="F148" s="1">
        <v>19822</v>
      </c>
      <c r="G148" s="21" t="s">
        <v>129</v>
      </c>
      <c r="H148" s="7" t="s">
        <v>847</v>
      </c>
      <c r="I148" s="7" t="s">
        <v>847</v>
      </c>
      <c r="J148" s="19" t="s">
        <v>1431</v>
      </c>
      <c r="K148" s="22"/>
    </row>
    <row r="149" spans="1:11" ht="36" hidden="1" customHeight="1" x14ac:dyDescent="0.25">
      <c r="A149" s="22" t="s">
        <v>1197</v>
      </c>
      <c r="B149" s="22" t="str">
        <f t="shared" si="3"/>
        <v>L39001016653</v>
      </c>
      <c r="C149" s="12">
        <f>IF(ISBLANK(F149),"",COUNTA($F$3:F149))</f>
        <v>147</v>
      </c>
      <c r="D149" s="14" t="s">
        <v>323</v>
      </c>
      <c r="E149" s="12" t="s">
        <v>522</v>
      </c>
      <c r="F149" s="1">
        <v>23809</v>
      </c>
      <c r="G149" s="21" t="s">
        <v>130</v>
      </c>
      <c r="H149" s="7" t="s">
        <v>848</v>
      </c>
      <c r="I149" s="7" t="s">
        <v>848</v>
      </c>
      <c r="J149" s="19" t="s">
        <v>1431</v>
      </c>
      <c r="K149" s="22"/>
    </row>
    <row r="150" spans="1:11" ht="36" hidden="1" customHeight="1" x14ac:dyDescent="0.25">
      <c r="A150" s="22" t="s">
        <v>1198</v>
      </c>
      <c r="B150" s="22" t="str">
        <f t="shared" si="3"/>
        <v>L39001021785</v>
      </c>
      <c r="C150" s="12">
        <f>IF(ISBLANK(F150),"",COUNTA($F$3:F150))</f>
        <v>148</v>
      </c>
      <c r="D150" s="14" t="s">
        <v>323</v>
      </c>
      <c r="E150" s="12" t="s">
        <v>523</v>
      </c>
      <c r="F150" s="1">
        <v>24892</v>
      </c>
      <c r="G150" s="21" t="s">
        <v>131</v>
      </c>
      <c r="H150" s="7" t="s">
        <v>849</v>
      </c>
      <c r="I150" s="7" t="s">
        <v>849</v>
      </c>
      <c r="J150" s="19" t="s">
        <v>1431</v>
      </c>
      <c r="K150" s="22"/>
    </row>
    <row r="151" spans="1:11" ht="36" hidden="1" customHeight="1" x14ac:dyDescent="0.25">
      <c r="A151" s="22" t="s">
        <v>1199</v>
      </c>
      <c r="B151" s="22" t="str">
        <f t="shared" si="3"/>
        <v>L39001025684</v>
      </c>
      <c r="C151" s="12">
        <f>IF(ISBLANK(F151),"",COUNTA($F$3:F151))</f>
        <v>149</v>
      </c>
      <c r="D151" s="14" t="s">
        <v>323</v>
      </c>
      <c r="E151" s="12" t="s">
        <v>524</v>
      </c>
      <c r="F151" s="1">
        <v>26529</v>
      </c>
      <c r="G151" s="21" t="s">
        <v>132</v>
      </c>
      <c r="H151" s="7" t="s">
        <v>850</v>
      </c>
      <c r="I151" s="7" t="s">
        <v>850</v>
      </c>
      <c r="J151" s="19" t="s">
        <v>1431</v>
      </c>
      <c r="K151" s="22"/>
    </row>
    <row r="152" spans="1:11" ht="36" hidden="1" customHeight="1" x14ac:dyDescent="0.25">
      <c r="A152" s="22" t="s">
        <v>1200</v>
      </c>
      <c r="B152" s="22" t="str">
        <f t="shared" si="3"/>
        <v>L39001035787</v>
      </c>
      <c r="C152" s="12">
        <f>IF(ISBLANK(F152),"",COUNTA($F$3:F152))</f>
        <v>150</v>
      </c>
      <c r="D152" s="14" t="s">
        <v>323</v>
      </c>
      <c r="E152" s="12" t="s">
        <v>525</v>
      </c>
      <c r="F152" s="1">
        <v>22641</v>
      </c>
      <c r="G152" s="21" t="s">
        <v>133</v>
      </c>
      <c r="H152" s="7" t="s">
        <v>851</v>
      </c>
      <c r="I152" s="7" t="s">
        <v>851</v>
      </c>
      <c r="J152" s="19" t="s">
        <v>1431</v>
      </c>
      <c r="K152" s="22"/>
    </row>
    <row r="153" spans="1:11" ht="36" hidden="1" customHeight="1" x14ac:dyDescent="0.25">
      <c r="A153" s="22" t="s">
        <v>1201</v>
      </c>
      <c r="B153" s="22" t="str">
        <f t="shared" si="3"/>
        <v>L62004007213</v>
      </c>
      <c r="C153" s="12">
        <f>IF(ISBLANK(F153),"",COUNTA($F$3:F153))</f>
        <v>151</v>
      </c>
      <c r="D153" s="14" t="s">
        <v>323</v>
      </c>
      <c r="E153" s="12" t="s">
        <v>526</v>
      </c>
      <c r="F153" s="1">
        <v>23769</v>
      </c>
      <c r="G153" s="21" t="s">
        <v>1457</v>
      </c>
      <c r="H153" s="7" t="s">
        <v>852</v>
      </c>
      <c r="I153" s="7" t="s">
        <v>852</v>
      </c>
      <c r="J153" s="19" t="s">
        <v>1431</v>
      </c>
      <c r="K153" s="22"/>
    </row>
    <row r="154" spans="1:11" ht="36" hidden="1" customHeight="1" x14ac:dyDescent="0.25">
      <c r="A154" s="22" t="s">
        <v>1202</v>
      </c>
      <c r="B154" s="22" t="str">
        <f t="shared" si="3"/>
        <v>L29001009531</v>
      </c>
      <c r="C154" s="12">
        <f>IF(ISBLANK(F154),"",COUNTA($F$3:F154))</f>
        <v>152</v>
      </c>
      <c r="D154" s="14" t="s">
        <v>324</v>
      </c>
      <c r="E154" s="12" t="s">
        <v>527</v>
      </c>
      <c r="F154" s="1">
        <v>27881</v>
      </c>
      <c r="G154" s="21" t="s">
        <v>134</v>
      </c>
      <c r="H154" s="7" t="s">
        <v>853</v>
      </c>
      <c r="I154" s="7" t="s">
        <v>853</v>
      </c>
      <c r="J154" s="19" t="s">
        <v>1431</v>
      </c>
      <c r="K154" s="22"/>
    </row>
    <row r="155" spans="1:11" ht="36" hidden="1" customHeight="1" x14ac:dyDescent="0.25">
      <c r="A155" s="22" t="s">
        <v>1203</v>
      </c>
      <c r="B155" s="22" t="str">
        <f t="shared" si="3"/>
        <v>L42001000710</v>
      </c>
      <c r="C155" s="12">
        <f>IF(ISBLANK(F155),"",COUNTA($F$3:F155))</f>
        <v>153</v>
      </c>
      <c r="D155" s="14" t="s">
        <v>324</v>
      </c>
      <c r="E155" s="12" t="s">
        <v>528</v>
      </c>
      <c r="F155" s="1">
        <v>28696</v>
      </c>
      <c r="G155" s="21" t="s">
        <v>135</v>
      </c>
      <c r="H155" s="7" t="s">
        <v>854</v>
      </c>
      <c r="I155" s="7" t="s">
        <v>854</v>
      </c>
      <c r="J155" s="19" t="s">
        <v>1431</v>
      </c>
      <c r="K155" s="22"/>
    </row>
    <row r="156" spans="1:11" ht="36" hidden="1" customHeight="1" x14ac:dyDescent="0.25">
      <c r="A156" s="22" t="s">
        <v>1204</v>
      </c>
      <c r="B156" s="22" t="str">
        <f t="shared" si="3"/>
        <v>L42001006610</v>
      </c>
      <c r="C156" s="12">
        <f>IF(ISBLANK(F156),"",COUNTA($F$3:F156))</f>
        <v>154</v>
      </c>
      <c r="D156" s="14" t="s">
        <v>324</v>
      </c>
      <c r="E156" s="12" t="s">
        <v>529</v>
      </c>
      <c r="F156" s="1">
        <v>23253</v>
      </c>
      <c r="G156" s="21" t="s">
        <v>136</v>
      </c>
      <c r="H156" s="7" t="s">
        <v>855</v>
      </c>
      <c r="I156" s="7" t="s">
        <v>855</v>
      </c>
      <c r="J156" s="19" t="s">
        <v>1431</v>
      </c>
      <c r="K156" s="22"/>
    </row>
    <row r="157" spans="1:11" ht="36" hidden="1" customHeight="1" x14ac:dyDescent="0.25">
      <c r="A157" s="22" t="s">
        <v>1205</v>
      </c>
      <c r="B157" s="22" t="str">
        <f t="shared" si="3"/>
        <v>L42001010298</v>
      </c>
      <c r="C157" s="12">
        <f>IF(ISBLANK(F157),"",COUNTA($F$3:F157))</f>
        <v>155</v>
      </c>
      <c r="D157" s="14" t="s">
        <v>324</v>
      </c>
      <c r="E157" s="12" t="s">
        <v>422</v>
      </c>
      <c r="F157" s="1">
        <v>27943</v>
      </c>
      <c r="G157" s="21" t="s">
        <v>137</v>
      </c>
      <c r="H157" s="7" t="s">
        <v>856</v>
      </c>
      <c r="I157" s="7" t="s">
        <v>856</v>
      </c>
      <c r="J157" s="19" t="s">
        <v>1431</v>
      </c>
      <c r="K157" s="22"/>
    </row>
    <row r="158" spans="1:11" ht="36" hidden="1" customHeight="1" x14ac:dyDescent="0.25">
      <c r="A158" s="22" t="s">
        <v>1206</v>
      </c>
      <c r="B158" s="22" t="str">
        <f t="shared" si="3"/>
        <v>L42001010513</v>
      </c>
      <c r="C158" s="12">
        <f>IF(ISBLANK(F158),"",COUNTA($F$3:F158))</f>
        <v>156</v>
      </c>
      <c r="D158" s="14" t="s">
        <v>324</v>
      </c>
      <c r="E158" s="12" t="s">
        <v>530</v>
      </c>
      <c r="F158" s="1">
        <v>23679</v>
      </c>
      <c r="G158" s="21" t="s">
        <v>138</v>
      </c>
      <c r="H158" s="7" t="s">
        <v>857</v>
      </c>
      <c r="I158" s="7" t="s">
        <v>857</v>
      </c>
      <c r="J158" s="19" t="s">
        <v>1431</v>
      </c>
      <c r="K158" s="22"/>
    </row>
    <row r="159" spans="1:11" ht="36" hidden="1" customHeight="1" x14ac:dyDescent="0.25">
      <c r="A159" s="22" t="s">
        <v>1207</v>
      </c>
      <c r="B159" s="22" t="str">
        <f t="shared" si="3"/>
        <v>L42001014241</v>
      </c>
      <c r="C159" s="12">
        <f>IF(ISBLANK(F159),"",COUNTA($F$3:F159))</f>
        <v>157</v>
      </c>
      <c r="D159" s="14" t="s">
        <v>324</v>
      </c>
      <c r="E159" s="12" t="s">
        <v>531</v>
      </c>
      <c r="F159" s="1">
        <v>18950</v>
      </c>
      <c r="G159" s="21" t="s">
        <v>139</v>
      </c>
      <c r="H159" s="7" t="s">
        <v>858</v>
      </c>
      <c r="I159" s="7" t="s">
        <v>858</v>
      </c>
      <c r="J159" s="19" t="s">
        <v>1431</v>
      </c>
      <c r="K159" s="22"/>
    </row>
    <row r="160" spans="1:11" ht="36" hidden="1" customHeight="1" x14ac:dyDescent="0.25">
      <c r="A160" s="22" t="s">
        <v>1208</v>
      </c>
      <c r="B160" s="22" t="str">
        <f t="shared" si="3"/>
        <v>L42001020945</v>
      </c>
      <c r="C160" s="12">
        <f>IF(ISBLANK(F160),"",COUNTA($F$3:F160))</f>
        <v>158</v>
      </c>
      <c r="D160" s="14" t="s">
        <v>324</v>
      </c>
      <c r="E160" s="12" t="s">
        <v>532</v>
      </c>
      <c r="F160" s="1">
        <v>21395</v>
      </c>
      <c r="G160" s="21" t="s">
        <v>140</v>
      </c>
      <c r="H160" s="7" t="s">
        <v>859</v>
      </c>
      <c r="I160" s="7" t="s">
        <v>859</v>
      </c>
      <c r="J160" s="19" t="s">
        <v>1431</v>
      </c>
      <c r="K160" s="22"/>
    </row>
    <row r="161" spans="1:11" ht="36" hidden="1" customHeight="1" x14ac:dyDescent="0.25">
      <c r="A161" s="22" t="s">
        <v>1209</v>
      </c>
      <c r="B161" s="22" t="str">
        <f t="shared" si="3"/>
        <v>L42001023592</v>
      </c>
      <c r="C161" s="12">
        <f>IF(ISBLANK(F161),"",COUNTA($F$3:F161))</f>
        <v>159</v>
      </c>
      <c r="D161" s="14" t="s">
        <v>324</v>
      </c>
      <c r="E161" s="12" t="s">
        <v>533</v>
      </c>
      <c r="F161" s="1">
        <v>20163</v>
      </c>
      <c r="G161" s="21" t="s">
        <v>141</v>
      </c>
      <c r="H161" s="7" t="s">
        <v>860</v>
      </c>
      <c r="I161" s="7" t="s">
        <v>860</v>
      </c>
      <c r="J161" s="19" t="s">
        <v>1431</v>
      </c>
      <c r="K161" s="22"/>
    </row>
    <row r="162" spans="1:11" ht="36" hidden="1" customHeight="1" x14ac:dyDescent="0.25">
      <c r="A162" s="22" t="s">
        <v>1210</v>
      </c>
      <c r="B162" s="22" t="str">
        <f t="shared" si="3"/>
        <v>L58001000201</v>
      </c>
      <c r="C162" s="12">
        <f>IF(ISBLANK(F162),"",COUNTA($F$3:F162))</f>
        <v>160</v>
      </c>
      <c r="D162" s="14" t="s">
        <v>324</v>
      </c>
      <c r="E162" s="12" t="s">
        <v>534</v>
      </c>
      <c r="F162" s="1">
        <v>28718</v>
      </c>
      <c r="G162" s="21" t="s">
        <v>142</v>
      </c>
      <c r="H162" s="7" t="s">
        <v>861</v>
      </c>
      <c r="I162" s="7" t="s">
        <v>861</v>
      </c>
      <c r="J162" s="19" t="s">
        <v>1431</v>
      </c>
      <c r="K162" s="22"/>
    </row>
    <row r="163" spans="1:11" ht="36" hidden="1" customHeight="1" x14ac:dyDescent="0.25">
      <c r="A163" s="22" t="s">
        <v>1211</v>
      </c>
      <c r="B163" s="22" t="str">
        <f t="shared" si="3"/>
        <v>L58001007086</v>
      </c>
      <c r="C163" s="12">
        <f>IF(ISBLANK(F163),"",COUNTA($F$3:F163))</f>
        <v>161</v>
      </c>
      <c r="D163" s="14" t="s">
        <v>324</v>
      </c>
      <c r="E163" s="12" t="s">
        <v>535</v>
      </c>
      <c r="F163" s="1">
        <v>28392</v>
      </c>
      <c r="G163" s="21" t="s">
        <v>143</v>
      </c>
      <c r="H163" s="7" t="s">
        <v>862</v>
      </c>
      <c r="I163" s="7" t="s">
        <v>862</v>
      </c>
      <c r="J163" s="19" t="s">
        <v>1431</v>
      </c>
      <c r="K163" s="22"/>
    </row>
    <row r="164" spans="1:11" ht="36" hidden="1" customHeight="1" x14ac:dyDescent="0.25">
      <c r="A164" s="22" t="s">
        <v>1212</v>
      </c>
      <c r="B164" s="22" t="str">
        <f t="shared" si="3"/>
        <v>L62001029669</v>
      </c>
      <c r="C164" s="12">
        <f>IF(ISBLANK(F164),"",COUNTA($F$3:F164))</f>
        <v>162</v>
      </c>
      <c r="D164" s="14" t="s">
        <v>324</v>
      </c>
      <c r="E164" s="12" t="s">
        <v>390</v>
      </c>
      <c r="F164" s="1">
        <v>23685</v>
      </c>
      <c r="G164" s="21" t="s">
        <v>144</v>
      </c>
      <c r="H164" s="7" t="s">
        <v>863</v>
      </c>
      <c r="I164" s="7" t="s">
        <v>863</v>
      </c>
      <c r="J164" s="19" t="s">
        <v>1431</v>
      </c>
      <c r="K164" s="22"/>
    </row>
    <row r="165" spans="1:11" ht="36" hidden="1" customHeight="1" x14ac:dyDescent="0.25">
      <c r="A165" s="22" t="s">
        <v>1213</v>
      </c>
      <c r="B165" s="22" t="str">
        <f t="shared" si="3"/>
        <v>L39001007619</v>
      </c>
      <c r="C165" s="12">
        <f>IF(ISBLANK(F165),"",COUNTA($F$3:F165))</f>
        <v>163</v>
      </c>
      <c r="D165" s="14" t="s">
        <v>325</v>
      </c>
      <c r="E165" s="12" t="s">
        <v>536</v>
      </c>
      <c r="F165" s="1">
        <v>27413</v>
      </c>
      <c r="G165" s="21" t="s">
        <v>145</v>
      </c>
      <c r="H165" s="7" t="s">
        <v>864</v>
      </c>
      <c r="I165" s="7" t="s">
        <v>864</v>
      </c>
      <c r="J165" s="19" t="s">
        <v>1431</v>
      </c>
      <c r="K165" s="22"/>
    </row>
    <row r="166" spans="1:11" ht="36" hidden="1" customHeight="1" x14ac:dyDescent="0.25">
      <c r="A166" s="22" t="s">
        <v>1214</v>
      </c>
      <c r="B166" s="22" t="str">
        <f t="shared" si="3"/>
        <v>L42001005826</v>
      </c>
      <c r="C166" s="12">
        <f>IF(ISBLANK(F166),"",COUNTA($F$3:F166))</f>
        <v>164</v>
      </c>
      <c r="D166" s="14" t="s">
        <v>325</v>
      </c>
      <c r="E166" s="12" t="s">
        <v>537</v>
      </c>
      <c r="F166" s="1">
        <v>29078</v>
      </c>
      <c r="G166" s="21" t="s">
        <v>146</v>
      </c>
      <c r="H166" s="7" t="s">
        <v>865</v>
      </c>
      <c r="I166" s="7" t="s">
        <v>865</v>
      </c>
      <c r="J166" s="19" t="s">
        <v>1431</v>
      </c>
      <c r="K166" s="22"/>
    </row>
    <row r="167" spans="1:11" ht="36" hidden="1" customHeight="1" x14ac:dyDescent="0.25">
      <c r="A167" s="22" t="s">
        <v>1215</v>
      </c>
      <c r="B167" s="22" t="str">
        <f t="shared" si="3"/>
        <v>L42001012112</v>
      </c>
      <c r="C167" s="12">
        <f>IF(ISBLANK(F167),"",COUNTA($F$3:F167))</f>
        <v>165</v>
      </c>
      <c r="D167" s="14" t="s">
        <v>325</v>
      </c>
      <c r="E167" s="12" t="s">
        <v>538</v>
      </c>
      <c r="F167" s="1">
        <v>29135</v>
      </c>
      <c r="G167" s="21" t="s">
        <v>1458</v>
      </c>
      <c r="H167" s="7" t="s">
        <v>866</v>
      </c>
      <c r="I167" s="7" t="s">
        <v>866</v>
      </c>
      <c r="J167" s="19" t="s">
        <v>1431</v>
      </c>
      <c r="K167" s="22"/>
    </row>
    <row r="168" spans="1:11" ht="36" hidden="1" customHeight="1" x14ac:dyDescent="0.25">
      <c r="A168" s="22" t="s">
        <v>1216</v>
      </c>
      <c r="B168" s="22" t="str">
        <f t="shared" si="3"/>
        <v>L42001014307</v>
      </c>
      <c r="C168" s="12">
        <f>IF(ISBLANK(F168),"",COUNTA($F$3:F168))</f>
        <v>166</v>
      </c>
      <c r="D168" s="14" t="s">
        <v>325</v>
      </c>
      <c r="E168" s="12" t="s">
        <v>539</v>
      </c>
      <c r="F168" s="1">
        <v>30960</v>
      </c>
      <c r="G168" s="21" t="s">
        <v>147</v>
      </c>
      <c r="H168" s="7" t="s">
        <v>867</v>
      </c>
      <c r="I168" s="7" t="s">
        <v>867</v>
      </c>
      <c r="J168" s="19" t="s">
        <v>1431</v>
      </c>
      <c r="K168" s="22"/>
    </row>
    <row r="169" spans="1:11" ht="36" hidden="1" customHeight="1" x14ac:dyDescent="0.25">
      <c r="A169" s="22" t="s">
        <v>1217</v>
      </c>
      <c r="B169" s="22" t="str">
        <f t="shared" si="3"/>
        <v>L42001015322</v>
      </c>
      <c r="C169" s="12">
        <f>IF(ISBLANK(F169),"",COUNTA($F$3:F169))</f>
        <v>167</v>
      </c>
      <c r="D169" s="14" t="s">
        <v>325</v>
      </c>
      <c r="E169" s="12" t="s">
        <v>540</v>
      </c>
      <c r="F169" s="1">
        <v>22255</v>
      </c>
      <c r="G169" s="21" t="s">
        <v>148</v>
      </c>
      <c r="H169" s="7" t="s">
        <v>868</v>
      </c>
      <c r="I169" s="7" t="s">
        <v>868</v>
      </c>
      <c r="J169" s="19" t="s">
        <v>1431</v>
      </c>
      <c r="K169" s="22"/>
    </row>
    <row r="170" spans="1:11" ht="36" hidden="1" customHeight="1" x14ac:dyDescent="0.25">
      <c r="A170" s="22" t="s">
        <v>1218</v>
      </c>
      <c r="B170" s="22" t="str">
        <f t="shared" si="3"/>
        <v>L42001018178</v>
      </c>
      <c r="C170" s="12">
        <f>IF(ISBLANK(F170),"",COUNTA($F$3:F170))</f>
        <v>168</v>
      </c>
      <c r="D170" s="14" t="s">
        <v>325</v>
      </c>
      <c r="E170" s="12" t="s">
        <v>541</v>
      </c>
      <c r="F170" s="1">
        <v>23422</v>
      </c>
      <c r="G170" s="21" t="s">
        <v>149</v>
      </c>
      <c r="H170" s="7" t="s">
        <v>869</v>
      </c>
      <c r="I170" s="7" t="s">
        <v>869</v>
      </c>
      <c r="J170" s="19" t="s">
        <v>1431</v>
      </c>
      <c r="K170" s="22"/>
    </row>
    <row r="171" spans="1:11" ht="36" hidden="1" customHeight="1" x14ac:dyDescent="0.25">
      <c r="A171" s="22" t="s">
        <v>1219</v>
      </c>
      <c r="B171" s="22" t="str">
        <f t="shared" si="3"/>
        <v>L42001022195</v>
      </c>
      <c r="C171" s="12">
        <f>IF(ISBLANK(F171),"",COUNTA($F$3:F171))</f>
        <v>169</v>
      </c>
      <c r="D171" s="14" t="s">
        <v>325</v>
      </c>
      <c r="E171" s="12" t="s">
        <v>542</v>
      </c>
      <c r="F171" s="1">
        <v>23976</v>
      </c>
      <c r="G171" s="21" t="s">
        <v>150</v>
      </c>
      <c r="H171" s="7" t="s">
        <v>870</v>
      </c>
      <c r="I171" s="7" t="s">
        <v>870</v>
      </c>
      <c r="J171" s="19" t="s">
        <v>1431</v>
      </c>
      <c r="K171" s="22"/>
    </row>
    <row r="172" spans="1:11" ht="36" hidden="1" customHeight="1" x14ac:dyDescent="0.25">
      <c r="A172" s="22" t="s">
        <v>1220</v>
      </c>
      <c r="B172" s="22" t="str">
        <f t="shared" si="3"/>
        <v>L42001025033</v>
      </c>
      <c r="C172" s="12">
        <f>IF(ISBLANK(F172),"",COUNTA($F$3:F172))</f>
        <v>170</v>
      </c>
      <c r="D172" s="14" t="s">
        <v>325</v>
      </c>
      <c r="E172" s="12" t="s">
        <v>543</v>
      </c>
      <c r="F172" s="1">
        <v>21669</v>
      </c>
      <c r="G172" s="21" t="s">
        <v>151</v>
      </c>
      <c r="H172" s="7" t="s">
        <v>871</v>
      </c>
      <c r="I172" s="7" t="s">
        <v>871</v>
      </c>
      <c r="J172" s="19" t="s">
        <v>1431</v>
      </c>
      <c r="K172" s="22"/>
    </row>
    <row r="173" spans="1:11" ht="36" hidden="1" customHeight="1" x14ac:dyDescent="0.25">
      <c r="A173" s="22" t="s">
        <v>1221</v>
      </c>
      <c r="B173" s="22" t="str">
        <f t="shared" ref="B173:B232" si="4">"L"&amp;G173</f>
        <v>L42001025540</v>
      </c>
      <c r="C173" s="12">
        <f>IF(ISBLANK(F173),"",COUNTA($F$3:F173))</f>
        <v>171</v>
      </c>
      <c r="D173" s="14" t="s">
        <v>325</v>
      </c>
      <c r="E173" s="12" t="s">
        <v>544</v>
      </c>
      <c r="F173" s="1">
        <v>21985</v>
      </c>
      <c r="G173" s="21" t="s">
        <v>152</v>
      </c>
      <c r="H173" s="7" t="s">
        <v>872</v>
      </c>
      <c r="I173" s="7" t="s">
        <v>872</v>
      </c>
      <c r="J173" s="19" t="s">
        <v>1431</v>
      </c>
      <c r="K173" s="22"/>
    </row>
    <row r="174" spans="1:11" ht="36" hidden="1" customHeight="1" x14ac:dyDescent="0.25">
      <c r="A174" s="22" t="s">
        <v>1222</v>
      </c>
      <c r="B174" s="22" t="str">
        <f t="shared" si="4"/>
        <v>L42001026790</v>
      </c>
      <c r="C174" s="12">
        <f>IF(ISBLANK(F174),"",COUNTA($F$3:F174))</f>
        <v>172</v>
      </c>
      <c r="D174" s="14" t="s">
        <v>325</v>
      </c>
      <c r="E174" s="12" t="s">
        <v>545</v>
      </c>
      <c r="F174" s="1">
        <v>23293</v>
      </c>
      <c r="G174" s="21" t="s">
        <v>153</v>
      </c>
      <c r="H174" s="7" t="s">
        <v>873</v>
      </c>
      <c r="I174" s="7" t="s">
        <v>873</v>
      </c>
      <c r="J174" s="19" t="s">
        <v>1431</v>
      </c>
      <c r="K174" s="22"/>
    </row>
    <row r="175" spans="1:11" ht="36" hidden="1" customHeight="1" x14ac:dyDescent="0.25">
      <c r="A175" s="22" t="s">
        <v>1223</v>
      </c>
      <c r="B175" s="22" t="str">
        <f t="shared" si="4"/>
        <v>L42001027228</v>
      </c>
      <c r="C175" s="12">
        <f>IF(ISBLANK(F175),"",COUNTA($F$3:F175))</f>
        <v>173</v>
      </c>
      <c r="D175" s="14" t="s">
        <v>325</v>
      </c>
      <c r="E175" s="12" t="s">
        <v>546</v>
      </c>
      <c r="F175" s="1">
        <v>24297</v>
      </c>
      <c r="G175" s="21" t="s">
        <v>154</v>
      </c>
      <c r="H175" s="7" t="s">
        <v>874</v>
      </c>
      <c r="I175" s="7" t="s">
        <v>874</v>
      </c>
      <c r="J175" s="19" t="s">
        <v>1431</v>
      </c>
      <c r="K175" s="22"/>
    </row>
    <row r="176" spans="1:11" ht="36" hidden="1" customHeight="1" x14ac:dyDescent="0.25">
      <c r="A176" s="22" t="s">
        <v>1224</v>
      </c>
      <c r="B176" s="22" t="str">
        <f t="shared" si="4"/>
        <v>L42001030449</v>
      </c>
      <c r="C176" s="12">
        <f>IF(ISBLANK(F176),"",COUNTA($F$3:F176))</f>
        <v>174</v>
      </c>
      <c r="D176" s="14" t="s">
        <v>325</v>
      </c>
      <c r="E176" s="12" t="s">
        <v>547</v>
      </c>
      <c r="F176" s="1">
        <v>24839</v>
      </c>
      <c r="G176" s="21" t="s">
        <v>155</v>
      </c>
      <c r="H176" s="7" t="s">
        <v>875</v>
      </c>
      <c r="I176" s="7" t="s">
        <v>875</v>
      </c>
      <c r="J176" s="19" t="s">
        <v>1431</v>
      </c>
      <c r="K176" s="22"/>
    </row>
    <row r="177" spans="1:11" ht="36" hidden="1" customHeight="1" x14ac:dyDescent="0.25">
      <c r="A177" s="22" t="s">
        <v>1225</v>
      </c>
      <c r="B177" s="22" t="str">
        <f t="shared" si="4"/>
        <v>L42001034279</v>
      </c>
      <c r="C177" s="12">
        <f>IF(ISBLANK(F177),"",COUNTA($F$3:F177))</f>
        <v>175</v>
      </c>
      <c r="D177" s="14" t="s">
        <v>325</v>
      </c>
      <c r="E177" s="12" t="s">
        <v>548</v>
      </c>
      <c r="F177" s="1">
        <v>31744</v>
      </c>
      <c r="G177" s="21" t="s">
        <v>156</v>
      </c>
      <c r="H177" s="7" t="s">
        <v>876</v>
      </c>
      <c r="I177" s="7" t="s">
        <v>876</v>
      </c>
      <c r="J177" s="19" t="s">
        <v>1431</v>
      </c>
      <c r="K177" s="22"/>
    </row>
    <row r="178" spans="1:11" ht="36" hidden="1" customHeight="1" x14ac:dyDescent="0.25">
      <c r="A178" s="22" t="s">
        <v>1226</v>
      </c>
      <c r="B178" s="22" t="str">
        <f t="shared" si="4"/>
        <v>L58001024600</v>
      </c>
      <c r="C178" s="12">
        <f>IF(ISBLANK(F178),"",COUNTA($F$3:F178))</f>
        <v>176</v>
      </c>
      <c r="D178" s="14" t="s">
        <v>325</v>
      </c>
      <c r="E178" s="12" t="s">
        <v>549</v>
      </c>
      <c r="F178" s="1">
        <v>31630</v>
      </c>
      <c r="G178" s="21" t="s">
        <v>157</v>
      </c>
      <c r="H178" s="7" t="s">
        <v>877</v>
      </c>
      <c r="I178" s="7" t="s">
        <v>877</v>
      </c>
      <c r="J178" s="19" t="s">
        <v>1431</v>
      </c>
      <c r="K178" s="22"/>
    </row>
    <row r="179" spans="1:11" ht="36" hidden="1" customHeight="1" x14ac:dyDescent="0.25">
      <c r="A179" s="22" t="s">
        <v>1227</v>
      </c>
      <c r="B179" s="22" t="str">
        <f t="shared" si="4"/>
        <v>L58001026615</v>
      </c>
      <c r="C179" s="12">
        <f>IF(ISBLANK(F179),"",COUNTA($F$3:F179))</f>
        <v>177</v>
      </c>
      <c r="D179" s="14" t="s">
        <v>325</v>
      </c>
      <c r="E179" s="12" t="s">
        <v>550</v>
      </c>
      <c r="F179" s="1">
        <v>24825</v>
      </c>
      <c r="G179" s="21" t="s">
        <v>158</v>
      </c>
      <c r="H179" s="7" t="s">
        <v>878</v>
      </c>
      <c r="I179" s="7" t="s">
        <v>878</v>
      </c>
      <c r="J179" s="19" t="s">
        <v>1431</v>
      </c>
      <c r="K179" s="22"/>
    </row>
    <row r="180" spans="1:11" ht="36" hidden="1" customHeight="1" x14ac:dyDescent="0.25">
      <c r="A180" s="22" t="s">
        <v>1228</v>
      </c>
      <c r="B180" s="22" t="str">
        <f t="shared" si="4"/>
        <v>L42001000853</v>
      </c>
      <c r="C180" s="12">
        <f>IF(ISBLANK(F180),"",COUNTA($F$3:F180))</f>
        <v>178</v>
      </c>
      <c r="D180" s="14" t="s">
        <v>326</v>
      </c>
      <c r="E180" s="12" t="s">
        <v>551</v>
      </c>
      <c r="F180" s="1">
        <v>28491</v>
      </c>
      <c r="G180" s="21" t="s">
        <v>159</v>
      </c>
      <c r="H180" s="7" t="s">
        <v>879</v>
      </c>
      <c r="I180" s="7" t="s">
        <v>879</v>
      </c>
      <c r="J180" s="19" t="s">
        <v>1431</v>
      </c>
      <c r="K180" s="22"/>
    </row>
    <row r="181" spans="1:11" ht="36" hidden="1" customHeight="1" x14ac:dyDescent="0.25">
      <c r="A181" s="22" t="s">
        <v>1229</v>
      </c>
      <c r="B181" s="22" t="str">
        <f t="shared" si="4"/>
        <v>L42001007488</v>
      </c>
      <c r="C181" s="12">
        <f>IF(ISBLANK(F181),"",COUNTA($F$3:F181))</f>
        <v>179</v>
      </c>
      <c r="D181" s="14" t="s">
        <v>326</v>
      </c>
      <c r="E181" s="12" t="s">
        <v>552</v>
      </c>
      <c r="F181" s="1">
        <v>23675</v>
      </c>
      <c r="G181" s="21" t="s">
        <v>160</v>
      </c>
      <c r="H181" s="7" t="s">
        <v>880</v>
      </c>
      <c r="I181" s="7" t="s">
        <v>880</v>
      </c>
      <c r="J181" s="19" t="s">
        <v>1431</v>
      </c>
      <c r="K181" s="22"/>
    </row>
    <row r="182" spans="1:11" ht="36" hidden="1" customHeight="1" x14ac:dyDescent="0.25">
      <c r="A182" s="22" t="s">
        <v>1230</v>
      </c>
      <c r="B182" s="22" t="str">
        <f t="shared" si="4"/>
        <v>L42001007736</v>
      </c>
      <c r="C182" s="12">
        <f>IF(ISBLANK(F182),"",COUNTA($F$3:F182))</f>
        <v>180</v>
      </c>
      <c r="D182" s="14" t="s">
        <v>326</v>
      </c>
      <c r="E182" s="12" t="s">
        <v>553</v>
      </c>
      <c r="F182" s="1">
        <v>22038</v>
      </c>
      <c r="G182" s="21" t="s">
        <v>161</v>
      </c>
      <c r="H182" s="7" t="s">
        <v>881</v>
      </c>
      <c r="I182" s="7" t="s">
        <v>881</v>
      </c>
      <c r="J182" s="19" t="s">
        <v>1431</v>
      </c>
      <c r="K182" s="22"/>
    </row>
    <row r="183" spans="1:11" ht="36" hidden="1" customHeight="1" x14ac:dyDescent="0.25">
      <c r="A183" s="22" t="s">
        <v>1231</v>
      </c>
      <c r="B183" s="22" t="str">
        <f t="shared" si="4"/>
        <v>L42001011771</v>
      </c>
      <c r="C183" s="12">
        <f>IF(ISBLANK(F183),"",COUNTA($F$3:F183))</f>
        <v>181</v>
      </c>
      <c r="D183" s="14" t="s">
        <v>326</v>
      </c>
      <c r="E183" s="12" t="s">
        <v>554</v>
      </c>
      <c r="F183" s="1">
        <v>25578</v>
      </c>
      <c r="G183" s="21" t="s">
        <v>162</v>
      </c>
      <c r="H183" s="7" t="s">
        <v>882</v>
      </c>
      <c r="I183" s="7" t="s">
        <v>882</v>
      </c>
      <c r="J183" s="19" t="s">
        <v>1431</v>
      </c>
      <c r="K183" s="22"/>
    </row>
    <row r="184" spans="1:11" ht="36" hidden="1" customHeight="1" x14ac:dyDescent="0.25">
      <c r="A184" s="22" t="s">
        <v>1232</v>
      </c>
      <c r="B184" s="22" t="str">
        <f t="shared" si="4"/>
        <v>L42001013816</v>
      </c>
      <c r="C184" s="12">
        <f>IF(ISBLANK(F184),"",COUNTA($F$3:F184))</f>
        <v>182</v>
      </c>
      <c r="D184" s="14" t="s">
        <v>326</v>
      </c>
      <c r="E184" s="12" t="s">
        <v>555</v>
      </c>
      <c r="F184" s="1">
        <v>27015</v>
      </c>
      <c r="G184" s="21" t="s">
        <v>1459</v>
      </c>
      <c r="H184" s="7" t="s">
        <v>883</v>
      </c>
      <c r="I184" s="7" t="s">
        <v>883</v>
      </c>
      <c r="J184" s="19" t="s">
        <v>1431</v>
      </c>
      <c r="K184" s="22"/>
    </row>
    <row r="185" spans="1:11" ht="36" hidden="1" customHeight="1" x14ac:dyDescent="0.25">
      <c r="A185" s="22" t="s">
        <v>1233</v>
      </c>
      <c r="B185" s="22" t="str">
        <f t="shared" si="4"/>
        <v>L42001024106</v>
      </c>
      <c r="C185" s="12">
        <f>IF(ISBLANK(F185),"",COUNTA($F$3:F185))</f>
        <v>183</v>
      </c>
      <c r="D185" s="14" t="s">
        <v>326</v>
      </c>
      <c r="E185" s="12" t="s">
        <v>556</v>
      </c>
      <c r="F185" s="1">
        <v>25624</v>
      </c>
      <c r="G185" s="21" t="s">
        <v>163</v>
      </c>
      <c r="H185" s="7" t="s">
        <v>884</v>
      </c>
      <c r="I185" s="7" t="s">
        <v>884</v>
      </c>
      <c r="J185" s="19" t="s">
        <v>1431</v>
      </c>
      <c r="K185" s="22"/>
    </row>
    <row r="186" spans="1:11" ht="36" hidden="1" customHeight="1" x14ac:dyDescent="0.25">
      <c r="A186" s="22" t="s">
        <v>1234</v>
      </c>
      <c r="B186" s="22" t="str">
        <f t="shared" si="4"/>
        <v>L42001025946</v>
      </c>
      <c r="C186" s="12">
        <f>IF(ISBLANK(F186),"",COUNTA($F$3:F186))</f>
        <v>184</v>
      </c>
      <c r="D186" s="14" t="s">
        <v>326</v>
      </c>
      <c r="E186" s="12" t="s">
        <v>557</v>
      </c>
      <c r="F186" s="1">
        <v>25141</v>
      </c>
      <c r="G186" s="21" t="s">
        <v>1460</v>
      </c>
      <c r="H186" s="7" t="s">
        <v>885</v>
      </c>
      <c r="I186" s="7" t="s">
        <v>886</v>
      </c>
      <c r="J186" s="19" t="s">
        <v>1431</v>
      </c>
      <c r="K186" s="22"/>
    </row>
    <row r="187" spans="1:11" ht="36" hidden="1" customHeight="1" x14ac:dyDescent="0.25">
      <c r="A187" s="22" t="s">
        <v>1235</v>
      </c>
      <c r="B187" s="22" t="str">
        <f t="shared" si="4"/>
        <v>L42001027560</v>
      </c>
      <c r="C187" s="12">
        <f>IF(ISBLANK(F187),"",COUNTA($F$3:F187))</f>
        <v>185</v>
      </c>
      <c r="D187" s="14" t="s">
        <v>326</v>
      </c>
      <c r="E187" s="12" t="s">
        <v>558</v>
      </c>
      <c r="F187" s="1">
        <v>23640</v>
      </c>
      <c r="G187" s="21" t="s">
        <v>1461</v>
      </c>
      <c r="H187" s="7" t="s">
        <v>887</v>
      </c>
      <c r="I187" s="7" t="s">
        <v>887</v>
      </c>
      <c r="J187" s="19" t="s">
        <v>1431</v>
      </c>
      <c r="K187" s="22"/>
    </row>
    <row r="188" spans="1:11" ht="36" hidden="1" customHeight="1" x14ac:dyDescent="0.25">
      <c r="A188" s="22" t="s">
        <v>1236</v>
      </c>
      <c r="B188" s="22" t="str">
        <f t="shared" si="4"/>
        <v>L42001027826</v>
      </c>
      <c r="C188" s="12">
        <f>IF(ISBLANK(F188),"",COUNTA($F$3:F188))</f>
        <v>186</v>
      </c>
      <c r="D188" s="14" t="s">
        <v>326</v>
      </c>
      <c r="E188" s="12" t="s">
        <v>559</v>
      </c>
      <c r="F188" s="1">
        <v>23276</v>
      </c>
      <c r="G188" s="21" t="s">
        <v>1462</v>
      </c>
      <c r="H188" s="7" t="s">
        <v>888</v>
      </c>
      <c r="I188" s="7" t="s">
        <v>888</v>
      </c>
      <c r="J188" s="19" t="s">
        <v>1431</v>
      </c>
      <c r="K188" s="22"/>
    </row>
    <row r="189" spans="1:11" ht="36" hidden="1" customHeight="1" x14ac:dyDescent="0.25">
      <c r="A189" s="22" t="s">
        <v>1237</v>
      </c>
      <c r="B189" s="22" t="str">
        <f t="shared" si="4"/>
        <v>L42001028833</v>
      </c>
      <c r="C189" s="12">
        <f>IF(ISBLANK(F189),"",COUNTA($F$3:F189))</f>
        <v>187</v>
      </c>
      <c r="D189" s="14" t="s">
        <v>326</v>
      </c>
      <c r="E189" s="12" t="s">
        <v>560</v>
      </c>
      <c r="F189" s="1">
        <v>26020</v>
      </c>
      <c r="G189" s="21" t="s">
        <v>164</v>
      </c>
      <c r="H189" s="7" t="s">
        <v>889</v>
      </c>
      <c r="I189" s="7" t="s">
        <v>889</v>
      </c>
      <c r="J189" s="19" t="s">
        <v>1431</v>
      </c>
      <c r="K189" s="22"/>
    </row>
    <row r="190" spans="1:11" ht="36" hidden="1" customHeight="1" x14ac:dyDescent="0.25">
      <c r="A190" s="22" t="s">
        <v>1238</v>
      </c>
      <c r="B190" s="22" t="str">
        <f t="shared" si="4"/>
        <v>L62001029680</v>
      </c>
      <c r="C190" s="12">
        <f>IF(ISBLANK(F190),"",COUNTA($F$3:F190))</f>
        <v>188</v>
      </c>
      <c r="D190" s="14" t="s">
        <v>326</v>
      </c>
      <c r="E190" s="12" t="s">
        <v>561</v>
      </c>
      <c r="F190" s="1">
        <v>24194</v>
      </c>
      <c r="G190" s="21" t="s">
        <v>165</v>
      </c>
      <c r="H190" s="7" t="s">
        <v>890</v>
      </c>
      <c r="I190" s="7" t="s">
        <v>890</v>
      </c>
      <c r="J190" s="19" t="s">
        <v>1431</v>
      </c>
      <c r="K190" s="22"/>
    </row>
    <row r="191" spans="1:11" ht="36" hidden="1" customHeight="1" x14ac:dyDescent="0.25">
      <c r="A191" s="22" t="s">
        <v>1239</v>
      </c>
      <c r="B191" s="22" t="str">
        <f t="shared" si="4"/>
        <v>L62004005404</v>
      </c>
      <c r="C191" s="12">
        <f>IF(ISBLANK(F191),"",COUNTA($F$3:F191))</f>
        <v>189</v>
      </c>
      <c r="D191" s="14" t="s">
        <v>326</v>
      </c>
      <c r="E191" s="12" t="s">
        <v>562</v>
      </c>
      <c r="F191" s="1">
        <v>29776</v>
      </c>
      <c r="G191" s="21" t="s">
        <v>166</v>
      </c>
      <c r="H191" s="7" t="s">
        <v>891</v>
      </c>
      <c r="I191" s="7" t="s">
        <v>891</v>
      </c>
      <c r="J191" s="19" t="s">
        <v>1431</v>
      </c>
      <c r="K191" s="22"/>
    </row>
    <row r="192" spans="1:11" ht="36" hidden="1" customHeight="1" x14ac:dyDescent="0.25">
      <c r="A192" s="22" t="s">
        <v>1240</v>
      </c>
      <c r="B192" s="22" t="str">
        <f t="shared" si="4"/>
        <v>L62004015680</v>
      </c>
      <c r="C192" s="12">
        <f>IF(ISBLANK(F192),"",COUNTA($F$3:F192))</f>
        <v>190</v>
      </c>
      <c r="D192" s="14" t="s">
        <v>326</v>
      </c>
      <c r="E192" s="12" t="s">
        <v>563</v>
      </c>
      <c r="F192" s="1">
        <v>26863</v>
      </c>
      <c r="G192" s="21" t="s">
        <v>167</v>
      </c>
      <c r="H192" s="7" t="s">
        <v>892</v>
      </c>
      <c r="I192" s="7" t="s">
        <v>892</v>
      </c>
      <c r="J192" s="19" t="s">
        <v>1431</v>
      </c>
      <c r="K192" s="22"/>
    </row>
    <row r="193" spans="1:11" ht="36" hidden="1" customHeight="1" x14ac:dyDescent="0.25">
      <c r="A193" s="22" t="s">
        <v>1241</v>
      </c>
      <c r="B193" s="22" t="str">
        <f t="shared" si="4"/>
        <v>L48001002403</v>
      </c>
      <c r="C193" s="12">
        <f>IF(ISBLANK(F193),"",COUNTA($F$3:F193))</f>
        <v>191</v>
      </c>
      <c r="D193" s="14" t="s">
        <v>327</v>
      </c>
      <c r="E193" s="12" t="s">
        <v>564</v>
      </c>
      <c r="F193" s="1">
        <v>17050</v>
      </c>
      <c r="G193" s="21" t="s">
        <v>168</v>
      </c>
      <c r="H193" s="7" t="s">
        <v>893</v>
      </c>
      <c r="I193" s="7" t="s">
        <v>893</v>
      </c>
      <c r="J193" s="19" t="s">
        <v>1431</v>
      </c>
      <c r="K193" s="22"/>
    </row>
    <row r="194" spans="1:11" ht="36" hidden="1" customHeight="1" x14ac:dyDescent="0.25">
      <c r="A194" s="22" t="s">
        <v>1242</v>
      </c>
      <c r="B194" s="22" t="str">
        <f t="shared" si="4"/>
        <v>L48001004060</v>
      </c>
      <c r="C194" s="12">
        <f>IF(ISBLANK(F194),"",COUNTA($F$3:F194))</f>
        <v>192</v>
      </c>
      <c r="D194" s="14" t="s">
        <v>327</v>
      </c>
      <c r="E194" s="12" t="s">
        <v>565</v>
      </c>
      <c r="F194" s="1">
        <v>27906</v>
      </c>
      <c r="G194" s="21" t="s">
        <v>169</v>
      </c>
      <c r="H194" s="7" t="s">
        <v>894</v>
      </c>
      <c r="I194" s="7" t="s">
        <v>894</v>
      </c>
      <c r="J194" s="19" t="s">
        <v>1431</v>
      </c>
      <c r="K194" s="22"/>
    </row>
    <row r="195" spans="1:11" ht="36" hidden="1" customHeight="1" x14ac:dyDescent="0.25">
      <c r="A195" s="22" t="s">
        <v>1243</v>
      </c>
      <c r="B195" s="22" t="str">
        <f t="shared" si="4"/>
        <v>L48001004221</v>
      </c>
      <c r="C195" s="12">
        <f>IF(ISBLANK(F195),"",COUNTA($F$3:F195))</f>
        <v>193</v>
      </c>
      <c r="D195" s="14" t="s">
        <v>327</v>
      </c>
      <c r="E195" s="12" t="s">
        <v>566</v>
      </c>
      <c r="F195" s="1">
        <v>25503</v>
      </c>
      <c r="G195" s="21" t="s">
        <v>170</v>
      </c>
      <c r="H195" s="7" t="s">
        <v>895</v>
      </c>
      <c r="I195" s="7" t="s">
        <v>895</v>
      </c>
      <c r="J195" s="19" t="s">
        <v>1431</v>
      </c>
      <c r="K195" s="22"/>
    </row>
    <row r="196" spans="1:11" ht="36" hidden="1" customHeight="1" x14ac:dyDescent="0.25">
      <c r="A196" s="22" t="s">
        <v>1244</v>
      </c>
      <c r="B196" s="22" t="str">
        <f t="shared" si="4"/>
        <v>L48001009734</v>
      </c>
      <c r="C196" s="12">
        <f>IF(ISBLANK(F196),"",COUNTA($F$3:F196))</f>
        <v>194</v>
      </c>
      <c r="D196" s="14" t="s">
        <v>327</v>
      </c>
      <c r="E196" s="12" t="s">
        <v>567</v>
      </c>
      <c r="F196" s="1">
        <v>26738</v>
      </c>
      <c r="G196" s="21" t="s">
        <v>171</v>
      </c>
      <c r="H196" s="7" t="s">
        <v>896</v>
      </c>
      <c r="I196" s="7" t="s">
        <v>896</v>
      </c>
      <c r="J196" s="19" t="s">
        <v>1431</v>
      </c>
      <c r="K196" s="22"/>
    </row>
    <row r="197" spans="1:11" ht="36" hidden="1" customHeight="1" x14ac:dyDescent="0.25">
      <c r="A197" s="22" t="s">
        <v>1245</v>
      </c>
      <c r="B197" s="22" t="str">
        <f t="shared" si="4"/>
        <v>L48001010410</v>
      </c>
      <c r="C197" s="12">
        <f>IF(ISBLANK(F197),"",COUNTA($F$3:F197))</f>
        <v>195</v>
      </c>
      <c r="D197" s="14" t="s">
        <v>327</v>
      </c>
      <c r="E197" s="12" t="s">
        <v>568</v>
      </c>
      <c r="F197" s="1">
        <v>23976</v>
      </c>
      <c r="G197" s="21" t="s">
        <v>172</v>
      </c>
      <c r="H197" s="7" t="s">
        <v>897</v>
      </c>
      <c r="I197" s="7" t="s">
        <v>897</v>
      </c>
      <c r="J197" s="19" t="s">
        <v>1431</v>
      </c>
      <c r="K197" s="22"/>
    </row>
    <row r="198" spans="1:11" ht="36" hidden="1" customHeight="1" x14ac:dyDescent="0.25">
      <c r="A198" s="22" t="s">
        <v>1246</v>
      </c>
      <c r="B198" s="22" t="str">
        <f t="shared" si="4"/>
        <v>L48001013834</v>
      </c>
      <c r="C198" s="12">
        <f>IF(ISBLANK(F198),"",COUNTA($F$3:F198))</f>
        <v>196</v>
      </c>
      <c r="D198" s="14" t="s">
        <v>327</v>
      </c>
      <c r="E198" s="12" t="s">
        <v>569</v>
      </c>
      <c r="F198" s="1">
        <v>27567</v>
      </c>
      <c r="G198" s="21" t="s">
        <v>173</v>
      </c>
      <c r="H198" s="7" t="s">
        <v>898</v>
      </c>
      <c r="I198" s="7" t="s">
        <v>898</v>
      </c>
      <c r="J198" s="19" t="s">
        <v>1431</v>
      </c>
      <c r="K198" s="22"/>
    </row>
    <row r="199" spans="1:11" ht="36" hidden="1" customHeight="1" x14ac:dyDescent="0.25">
      <c r="A199" s="22" t="s">
        <v>1247</v>
      </c>
      <c r="B199" s="22" t="str">
        <f t="shared" si="4"/>
        <v>L42001007264</v>
      </c>
      <c r="C199" s="12">
        <f>IF(ISBLANK(F199),"",COUNTA($F$3:F199))</f>
        <v>197</v>
      </c>
      <c r="D199" s="14" t="s">
        <v>328</v>
      </c>
      <c r="E199" s="12" t="s">
        <v>570</v>
      </c>
      <c r="F199" s="1">
        <v>29820</v>
      </c>
      <c r="G199" s="21" t="s">
        <v>174</v>
      </c>
      <c r="H199" s="7" t="s">
        <v>899</v>
      </c>
      <c r="I199" s="7" t="s">
        <v>899</v>
      </c>
      <c r="J199" s="19" t="s">
        <v>1431</v>
      </c>
      <c r="K199" s="22"/>
    </row>
    <row r="200" spans="1:11" ht="36" hidden="1" customHeight="1" x14ac:dyDescent="0.25">
      <c r="A200" s="22" t="s">
        <v>1248</v>
      </c>
      <c r="B200" s="22" t="str">
        <f t="shared" si="4"/>
        <v>L48001006804</v>
      </c>
      <c r="C200" s="12">
        <f>IF(ISBLANK(F200),"",COUNTA($F$3:F200))</f>
        <v>198</v>
      </c>
      <c r="D200" s="14" t="s">
        <v>328</v>
      </c>
      <c r="E200" s="12" t="s">
        <v>571</v>
      </c>
      <c r="F200" s="1">
        <v>26734</v>
      </c>
      <c r="G200" s="21" t="s">
        <v>175</v>
      </c>
      <c r="H200" s="7" t="s">
        <v>900</v>
      </c>
      <c r="I200" s="7" t="s">
        <v>900</v>
      </c>
      <c r="J200" s="19" t="s">
        <v>1431</v>
      </c>
      <c r="K200" s="22"/>
    </row>
    <row r="201" spans="1:11" ht="36" hidden="1" customHeight="1" x14ac:dyDescent="0.25">
      <c r="A201" s="22" t="s">
        <v>1249</v>
      </c>
      <c r="B201" s="22" t="str">
        <f t="shared" si="4"/>
        <v>L48001006920</v>
      </c>
      <c r="C201" s="12">
        <f>IF(ISBLANK(F201),"",COUNTA($F$3:F201))</f>
        <v>199</v>
      </c>
      <c r="D201" s="14" t="s">
        <v>328</v>
      </c>
      <c r="E201" s="12" t="s">
        <v>572</v>
      </c>
      <c r="F201" s="1">
        <v>26613</v>
      </c>
      <c r="G201" s="21" t="s">
        <v>176</v>
      </c>
      <c r="H201" s="7" t="s">
        <v>901</v>
      </c>
      <c r="I201" s="7" t="s">
        <v>901</v>
      </c>
      <c r="J201" s="19" t="s">
        <v>1431</v>
      </c>
      <c r="K201" s="22"/>
    </row>
    <row r="202" spans="1:11" ht="36" hidden="1" customHeight="1" x14ac:dyDescent="0.25">
      <c r="A202" s="22" t="s">
        <v>1250</v>
      </c>
      <c r="B202" s="22" t="str">
        <f t="shared" si="4"/>
        <v>L48001007016</v>
      </c>
      <c r="C202" s="12">
        <f>IF(ISBLANK(F202),"",COUNTA($F$3:F202))</f>
        <v>200</v>
      </c>
      <c r="D202" s="14" t="s">
        <v>328</v>
      </c>
      <c r="E202" s="12" t="s">
        <v>573</v>
      </c>
      <c r="F202" s="1">
        <v>28893</v>
      </c>
      <c r="G202" s="21" t="s">
        <v>177</v>
      </c>
      <c r="H202" s="7" t="s">
        <v>899</v>
      </c>
      <c r="I202" s="7" t="s">
        <v>899</v>
      </c>
      <c r="J202" s="19" t="s">
        <v>1431</v>
      </c>
      <c r="K202" s="22"/>
    </row>
    <row r="203" spans="1:11" ht="36" hidden="1" customHeight="1" x14ac:dyDescent="0.25">
      <c r="A203" s="22" t="s">
        <v>1251</v>
      </c>
      <c r="B203" s="22" t="str">
        <f t="shared" si="4"/>
        <v>L48001008837</v>
      </c>
      <c r="C203" s="12">
        <f>IF(ISBLANK(F203),"",COUNTA($F$3:F203))</f>
        <v>201</v>
      </c>
      <c r="D203" s="14" t="s">
        <v>328</v>
      </c>
      <c r="E203" s="12" t="s">
        <v>574</v>
      </c>
      <c r="F203" s="1">
        <v>23477</v>
      </c>
      <c r="G203" s="21" t="s">
        <v>178</v>
      </c>
      <c r="H203" s="7" t="s">
        <v>896</v>
      </c>
      <c r="I203" s="7" t="s">
        <v>896</v>
      </c>
      <c r="J203" s="19" t="s">
        <v>1431</v>
      </c>
      <c r="K203" s="22"/>
    </row>
    <row r="204" spans="1:11" ht="36" hidden="1" customHeight="1" x14ac:dyDescent="0.25">
      <c r="A204" s="22" t="s">
        <v>1252</v>
      </c>
      <c r="B204" s="22" t="str">
        <f t="shared" si="4"/>
        <v>L48001015253</v>
      </c>
      <c r="C204" s="12">
        <f>IF(ISBLANK(F204),"",COUNTA($F$3:F204))</f>
        <v>202</v>
      </c>
      <c r="D204" s="14" t="s">
        <v>328</v>
      </c>
      <c r="E204" s="12" t="s">
        <v>575</v>
      </c>
      <c r="F204" s="1">
        <v>20298</v>
      </c>
      <c r="G204" s="21" t="s">
        <v>179</v>
      </c>
      <c r="H204" s="7" t="s">
        <v>902</v>
      </c>
      <c r="I204" s="7" t="s">
        <v>902</v>
      </c>
      <c r="J204" s="19" t="s">
        <v>1431</v>
      </c>
      <c r="K204" s="22"/>
    </row>
    <row r="205" spans="1:11" ht="36" hidden="1" customHeight="1" x14ac:dyDescent="0.25">
      <c r="A205" s="22" t="s">
        <v>1253</v>
      </c>
      <c r="B205" s="22" t="str">
        <f t="shared" si="4"/>
        <v>L62003010951</v>
      </c>
      <c r="C205" s="12">
        <f>IF(ISBLANK(F205),"",COUNTA($F$3:F205))</f>
        <v>203</v>
      </c>
      <c r="D205" s="14" t="s">
        <v>328</v>
      </c>
      <c r="E205" s="12" t="s">
        <v>576</v>
      </c>
      <c r="F205" s="1">
        <v>26356</v>
      </c>
      <c r="G205" s="21" t="s">
        <v>180</v>
      </c>
      <c r="H205" s="7" t="s">
        <v>899</v>
      </c>
      <c r="I205" s="7" t="s">
        <v>899</v>
      </c>
      <c r="J205" s="19" t="s">
        <v>1431</v>
      </c>
      <c r="K205" s="22"/>
    </row>
    <row r="206" spans="1:11" ht="36" hidden="1" customHeight="1" x14ac:dyDescent="0.25">
      <c r="A206" s="22" t="s">
        <v>1254</v>
      </c>
      <c r="B206" s="22" t="str">
        <f t="shared" si="4"/>
        <v>L48001012623</v>
      </c>
      <c r="C206" s="12">
        <f>IF(ISBLANK(F206),"",COUNTA($F$3:F206))</f>
        <v>204</v>
      </c>
      <c r="D206" s="14" t="s">
        <v>329</v>
      </c>
      <c r="E206" s="12" t="s">
        <v>577</v>
      </c>
      <c r="F206" s="1">
        <v>25813</v>
      </c>
      <c r="G206" s="21" t="s">
        <v>1463</v>
      </c>
      <c r="H206" s="7" t="s">
        <v>903</v>
      </c>
      <c r="I206" s="7" t="s">
        <v>903</v>
      </c>
      <c r="J206" s="19" t="s">
        <v>1431</v>
      </c>
      <c r="K206" s="22"/>
    </row>
    <row r="207" spans="1:11" ht="36" hidden="1" customHeight="1" x14ac:dyDescent="0.25">
      <c r="A207" s="22" t="s">
        <v>1255</v>
      </c>
      <c r="B207" s="22" t="str">
        <f t="shared" si="4"/>
        <v>L48001000343</v>
      </c>
      <c r="C207" s="12">
        <f>IF(ISBLANK(F207),"",COUNTA($F$3:F207))</f>
        <v>205</v>
      </c>
      <c r="D207" s="14" t="s">
        <v>330</v>
      </c>
      <c r="E207" s="12" t="s">
        <v>578</v>
      </c>
      <c r="F207" s="1">
        <v>27145</v>
      </c>
      <c r="G207" s="21" t="s">
        <v>1464</v>
      </c>
      <c r="H207" s="7" t="s">
        <v>904</v>
      </c>
      <c r="I207" s="7" t="s">
        <v>904</v>
      </c>
      <c r="J207" s="19" t="s">
        <v>1431</v>
      </c>
      <c r="K207" s="22"/>
    </row>
    <row r="208" spans="1:11" ht="36" hidden="1" customHeight="1" x14ac:dyDescent="0.25">
      <c r="A208" s="22" t="s">
        <v>1256</v>
      </c>
      <c r="B208" s="22" t="str">
        <f t="shared" si="4"/>
        <v>L48001006469</v>
      </c>
      <c r="C208" s="12">
        <f>IF(ISBLANK(F208),"",COUNTA($F$3:F208))</f>
        <v>206</v>
      </c>
      <c r="D208" s="14" t="s">
        <v>330</v>
      </c>
      <c r="E208" s="12" t="s">
        <v>579</v>
      </c>
      <c r="F208" s="1">
        <v>23324</v>
      </c>
      <c r="G208" s="21" t="s">
        <v>181</v>
      </c>
      <c r="H208" s="7" t="s">
        <v>905</v>
      </c>
      <c r="I208" s="7" t="s">
        <v>905</v>
      </c>
      <c r="J208" s="19" t="s">
        <v>1431</v>
      </c>
      <c r="K208" s="22"/>
    </row>
    <row r="209" spans="1:11" ht="36" hidden="1" customHeight="1" x14ac:dyDescent="0.25">
      <c r="A209" s="22" t="s">
        <v>1257</v>
      </c>
      <c r="B209" s="22" t="str">
        <f t="shared" si="4"/>
        <v>L48001007082</v>
      </c>
      <c r="C209" s="12">
        <f>IF(ISBLANK(F209),"",COUNTA($F$3:F209))</f>
        <v>207</v>
      </c>
      <c r="D209" s="14" t="s">
        <v>330</v>
      </c>
      <c r="E209" s="12" t="s">
        <v>580</v>
      </c>
      <c r="F209" s="1">
        <v>24890</v>
      </c>
      <c r="G209" s="21" t="s">
        <v>182</v>
      </c>
      <c r="H209" s="7" t="s">
        <v>906</v>
      </c>
      <c r="I209" s="7" t="s">
        <v>906</v>
      </c>
      <c r="J209" s="19" t="s">
        <v>1431</v>
      </c>
      <c r="K209" s="22"/>
    </row>
    <row r="210" spans="1:11" ht="36" hidden="1" customHeight="1" x14ac:dyDescent="0.25">
      <c r="A210" s="22" t="s">
        <v>1258</v>
      </c>
      <c r="B210" s="22" t="str">
        <f t="shared" si="4"/>
        <v>L48001008234</v>
      </c>
      <c r="C210" s="12">
        <f>IF(ISBLANK(F210),"",COUNTA($F$3:F210))</f>
        <v>208</v>
      </c>
      <c r="D210" s="14" t="s">
        <v>330</v>
      </c>
      <c r="E210" s="12" t="s">
        <v>581</v>
      </c>
      <c r="F210" s="1">
        <v>18802</v>
      </c>
      <c r="G210" s="21" t="s">
        <v>183</v>
      </c>
      <c r="H210" s="7" t="s">
        <v>907</v>
      </c>
      <c r="I210" s="7" t="s">
        <v>907</v>
      </c>
      <c r="J210" s="19" t="s">
        <v>1431</v>
      </c>
      <c r="K210" s="22"/>
    </row>
    <row r="211" spans="1:11" ht="36" hidden="1" customHeight="1" x14ac:dyDescent="0.25">
      <c r="A211" s="22" t="s">
        <v>1259</v>
      </c>
      <c r="B211" s="22" t="str">
        <f t="shared" si="4"/>
        <v>L48001010356</v>
      </c>
      <c r="C211" s="12">
        <f>IF(ISBLANK(F211),"",COUNTA($F$3:F211))</f>
        <v>209</v>
      </c>
      <c r="D211" s="14" t="s">
        <v>330</v>
      </c>
      <c r="E211" s="12" t="s">
        <v>582</v>
      </c>
      <c r="F211" s="1">
        <v>30827</v>
      </c>
      <c r="G211" s="21" t="s">
        <v>184</v>
      </c>
      <c r="H211" s="7" t="s">
        <v>899</v>
      </c>
      <c r="I211" s="7" t="s">
        <v>899</v>
      </c>
      <c r="J211" s="19" t="s">
        <v>1431</v>
      </c>
      <c r="K211" s="22"/>
    </row>
    <row r="212" spans="1:11" ht="36" hidden="1" customHeight="1" x14ac:dyDescent="0.25">
      <c r="A212" s="22" t="s">
        <v>1260</v>
      </c>
      <c r="B212" s="22" t="str">
        <f t="shared" si="4"/>
        <v>L48001013031</v>
      </c>
      <c r="C212" s="12">
        <f>IF(ISBLANK(F212),"",COUNTA($F$3:F212))</f>
        <v>210</v>
      </c>
      <c r="D212" s="14" t="s">
        <v>330</v>
      </c>
      <c r="E212" s="12" t="s">
        <v>583</v>
      </c>
      <c r="F212" s="1">
        <v>30536</v>
      </c>
      <c r="G212" s="21" t="s">
        <v>185</v>
      </c>
      <c r="H212" s="7" t="s">
        <v>905</v>
      </c>
      <c r="I212" s="7" t="s">
        <v>905</v>
      </c>
      <c r="J212" s="19" t="s">
        <v>1431</v>
      </c>
      <c r="K212" s="22"/>
    </row>
    <row r="213" spans="1:11" ht="36" hidden="1" customHeight="1" x14ac:dyDescent="0.25">
      <c r="A213" s="22" t="s">
        <v>1261</v>
      </c>
      <c r="B213" s="22" t="str">
        <f t="shared" si="4"/>
        <v>L48001013225</v>
      </c>
      <c r="C213" s="12">
        <f>IF(ISBLANK(F213),"",COUNTA($F$3:F213))</f>
        <v>211</v>
      </c>
      <c r="D213" s="14" t="s">
        <v>330</v>
      </c>
      <c r="E213" s="12" t="s">
        <v>584</v>
      </c>
      <c r="F213" s="1">
        <v>25250</v>
      </c>
      <c r="G213" s="21" t="s">
        <v>186</v>
      </c>
      <c r="H213" s="7" t="s">
        <v>896</v>
      </c>
      <c r="I213" s="7" t="s">
        <v>896</v>
      </c>
      <c r="J213" s="19" t="s">
        <v>1431</v>
      </c>
      <c r="K213" s="22"/>
    </row>
    <row r="214" spans="1:11" ht="36" hidden="1" customHeight="1" x14ac:dyDescent="0.25">
      <c r="A214" s="22" t="s">
        <v>1262</v>
      </c>
      <c r="B214" s="22" t="str">
        <f t="shared" si="4"/>
        <v>L62001027328</v>
      </c>
      <c r="C214" s="12">
        <f>IF(ISBLANK(F214),"",COUNTA($F$3:F214))</f>
        <v>212</v>
      </c>
      <c r="D214" s="14" t="s">
        <v>330</v>
      </c>
      <c r="E214" s="12" t="s">
        <v>585</v>
      </c>
      <c r="F214" s="1">
        <v>22615</v>
      </c>
      <c r="G214" s="21" t="s">
        <v>187</v>
      </c>
      <c r="H214" s="7" t="s">
        <v>908</v>
      </c>
      <c r="I214" s="7" t="s">
        <v>908</v>
      </c>
      <c r="J214" s="19" t="s">
        <v>1431</v>
      </c>
      <c r="K214" s="22"/>
    </row>
    <row r="215" spans="1:11" ht="36" hidden="1" customHeight="1" x14ac:dyDescent="0.25">
      <c r="A215" s="22" t="s">
        <v>1263</v>
      </c>
      <c r="B215" s="22" t="str">
        <f t="shared" si="4"/>
        <v>L01010013242</v>
      </c>
      <c r="C215" s="12">
        <f>IF(ISBLANK(F215),"",COUNTA($F$3:F215))</f>
        <v>213</v>
      </c>
      <c r="D215" s="14" t="s">
        <v>331</v>
      </c>
      <c r="E215" s="12" t="s">
        <v>586</v>
      </c>
      <c r="F215" s="1">
        <v>27618</v>
      </c>
      <c r="G215" s="21" t="s">
        <v>188</v>
      </c>
      <c r="H215" s="7" t="s">
        <v>909</v>
      </c>
      <c r="I215" s="7" t="s">
        <v>909</v>
      </c>
      <c r="J215" s="19" t="s">
        <v>1431</v>
      </c>
      <c r="K215" s="22"/>
    </row>
    <row r="216" spans="1:11" ht="36" hidden="1" customHeight="1" x14ac:dyDescent="0.25">
      <c r="A216" s="22" t="s">
        <v>1264</v>
      </c>
      <c r="B216" s="22" t="str">
        <f t="shared" si="4"/>
        <v>L51001010215</v>
      </c>
      <c r="C216" s="12">
        <f>IF(ISBLANK(F216),"",COUNTA($F$3:F216))</f>
        <v>214</v>
      </c>
      <c r="D216" s="14" t="s">
        <v>331</v>
      </c>
      <c r="E216" s="12" t="s">
        <v>587</v>
      </c>
      <c r="F216" s="1">
        <v>20272</v>
      </c>
      <c r="G216" s="21" t="s">
        <v>189</v>
      </c>
      <c r="H216" s="7" t="s">
        <v>910</v>
      </c>
      <c r="I216" s="7" t="s">
        <v>910</v>
      </c>
      <c r="J216" s="19" t="s">
        <v>1431</v>
      </c>
      <c r="K216" s="22" t="s">
        <v>1476</v>
      </c>
    </row>
    <row r="217" spans="1:11" ht="36" hidden="1" customHeight="1" x14ac:dyDescent="0.25">
      <c r="A217" s="22" t="s">
        <v>1265</v>
      </c>
      <c r="B217" s="22" t="str">
        <f t="shared" si="4"/>
        <v>L51001010216</v>
      </c>
      <c r="C217" s="12">
        <f>IF(ISBLANK(F217),"",COUNTA($F$3:F217))</f>
        <v>215</v>
      </c>
      <c r="D217" s="14" t="s">
        <v>331</v>
      </c>
      <c r="E217" s="12" t="s">
        <v>588</v>
      </c>
      <c r="F217" s="1">
        <v>21325</v>
      </c>
      <c r="G217" s="21" t="s">
        <v>190</v>
      </c>
      <c r="H217" s="7" t="s">
        <v>911</v>
      </c>
      <c r="I217" s="7" t="s">
        <v>911</v>
      </c>
      <c r="J217" s="19" t="s">
        <v>1431</v>
      </c>
      <c r="K217" s="22"/>
    </row>
    <row r="218" spans="1:11" ht="36" hidden="1" customHeight="1" x14ac:dyDescent="0.25">
      <c r="A218" s="22" t="s">
        <v>1266</v>
      </c>
      <c r="B218" s="22" t="str">
        <f t="shared" si="4"/>
        <v>L51001010240</v>
      </c>
      <c r="C218" s="12">
        <f>IF(ISBLANK(F218),"",COUNTA($F$3:F218))</f>
        <v>216</v>
      </c>
      <c r="D218" s="14" t="s">
        <v>331</v>
      </c>
      <c r="E218" s="12" t="s">
        <v>589</v>
      </c>
      <c r="F218" s="1">
        <v>22680</v>
      </c>
      <c r="G218" s="21" t="s">
        <v>191</v>
      </c>
      <c r="H218" s="7" t="s">
        <v>912</v>
      </c>
      <c r="I218" s="7" t="s">
        <v>912</v>
      </c>
      <c r="J218" s="19" t="s">
        <v>1431</v>
      </c>
      <c r="K218" s="22"/>
    </row>
    <row r="219" spans="1:11" ht="36" hidden="1" customHeight="1" x14ac:dyDescent="0.25">
      <c r="A219" s="22" t="s">
        <v>1267</v>
      </c>
      <c r="B219" s="22" t="str">
        <f t="shared" si="4"/>
        <v>L48001020534</v>
      </c>
      <c r="C219" s="12">
        <f>IF(ISBLANK(F219),"",COUNTA($F$3:F219))</f>
        <v>217</v>
      </c>
      <c r="D219" s="14" t="s">
        <v>332</v>
      </c>
      <c r="E219" s="12" t="s">
        <v>590</v>
      </c>
      <c r="F219" s="1">
        <v>28242</v>
      </c>
      <c r="G219" s="21" t="s">
        <v>192</v>
      </c>
      <c r="H219" s="7" t="s">
        <v>913</v>
      </c>
      <c r="I219" s="7" t="s">
        <v>913</v>
      </c>
      <c r="J219" s="19" t="s">
        <v>1431</v>
      </c>
      <c r="K219" s="22"/>
    </row>
    <row r="220" spans="1:11" ht="36" hidden="1" customHeight="1" x14ac:dyDescent="0.25">
      <c r="A220" s="22" t="s">
        <v>1268</v>
      </c>
      <c r="B220" s="22" t="str">
        <f t="shared" si="4"/>
        <v>L51001001687</v>
      </c>
      <c r="C220" s="12">
        <f>IF(ISBLANK(F220),"",COUNTA($F$3:F220))</f>
        <v>218</v>
      </c>
      <c r="D220" s="14" t="s">
        <v>332</v>
      </c>
      <c r="E220" s="12" t="s">
        <v>591</v>
      </c>
      <c r="F220" s="1">
        <v>23964</v>
      </c>
      <c r="G220" s="21" t="s">
        <v>193</v>
      </c>
      <c r="H220" s="7" t="s">
        <v>914</v>
      </c>
      <c r="I220" s="7" t="s">
        <v>914</v>
      </c>
      <c r="J220" s="19" t="s">
        <v>1431</v>
      </c>
      <c r="K220" s="22"/>
    </row>
    <row r="221" spans="1:11" ht="36" hidden="1" customHeight="1" x14ac:dyDescent="0.25">
      <c r="A221" s="22" t="s">
        <v>1269</v>
      </c>
      <c r="B221" s="22" t="str">
        <f t="shared" si="4"/>
        <v>L51001006704</v>
      </c>
      <c r="C221" s="12">
        <f>IF(ISBLANK(F221),"",COUNTA($F$3:F221))</f>
        <v>219</v>
      </c>
      <c r="D221" s="14" t="s">
        <v>332</v>
      </c>
      <c r="E221" s="12" t="s">
        <v>592</v>
      </c>
      <c r="F221" s="1">
        <v>18802</v>
      </c>
      <c r="G221" s="21" t="s">
        <v>194</v>
      </c>
      <c r="H221" s="7" t="s">
        <v>915</v>
      </c>
      <c r="I221" s="7" t="s">
        <v>915</v>
      </c>
      <c r="J221" s="19" t="s">
        <v>1431</v>
      </c>
      <c r="K221" s="22"/>
    </row>
    <row r="222" spans="1:11" ht="36" hidden="1" customHeight="1" x14ac:dyDescent="0.25">
      <c r="A222" s="22" t="s">
        <v>1270</v>
      </c>
      <c r="B222" s="22" t="str">
        <f t="shared" si="4"/>
        <v>L51001013002</v>
      </c>
      <c r="C222" s="12">
        <f>IF(ISBLANK(F222),"",COUNTA($F$3:F222))</f>
        <v>220</v>
      </c>
      <c r="D222" s="14" t="s">
        <v>332</v>
      </c>
      <c r="E222" s="12" t="s">
        <v>593</v>
      </c>
      <c r="F222" s="1">
        <v>25495</v>
      </c>
      <c r="G222" s="21" t="s">
        <v>195</v>
      </c>
      <c r="H222" s="7" t="s">
        <v>916</v>
      </c>
      <c r="I222" s="7" t="s">
        <v>916</v>
      </c>
      <c r="J222" s="19" t="s">
        <v>1431</v>
      </c>
      <c r="K222" s="22"/>
    </row>
    <row r="223" spans="1:11" ht="36" hidden="1" customHeight="1" x14ac:dyDescent="0.25">
      <c r="A223" s="22" t="s">
        <v>1271</v>
      </c>
      <c r="B223" s="22" t="str">
        <f t="shared" si="4"/>
        <v>L51001019061</v>
      </c>
      <c r="C223" s="12">
        <f>IF(ISBLANK(F223),"",COUNTA($F$3:F223))</f>
        <v>221</v>
      </c>
      <c r="D223" s="14" t="s">
        <v>332</v>
      </c>
      <c r="E223" s="12" t="s">
        <v>594</v>
      </c>
      <c r="F223" s="1">
        <v>19078</v>
      </c>
      <c r="G223" s="21" t="s">
        <v>196</v>
      </c>
      <c r="H223" s="7" t="s">
        <v>916</v>
      </c>
      <c r="I223" s="7" t="s">
        <v>916</v>
      </c>
      <c r="J223" s="19" t="s">
        <v>1431</v>
      </c>
      <c r="K223" s="22"/>
    </row>
    <row r="224" spans="1:11" ht="36" hidden="1" customHeight="1" x14ac:dyDescent="0.25">
      <c r="A224" s="22" t="s">
        <v>1272</v>
      </c>
      <c r="B224" s="22" t="str">
        <f t="shared" si="4"/>
        <v>L51001019930</v>
      </c>
      <c r="C224" s="12">
        <f>IF(ISBLANK(F224),"",COUNTA($F$3:F224))</f>
        <v>222</v>
      </c>
      <c r="D224" s="14" t="s">
        <v>332</v>
      </c>
      <c r="E224" s="12" t="s">
        <v>595</v>
      </c>
      <c r="F224" s="1">
        <v>18235</v>
      </c>
      <c r="G224" s="21" t="s">
        <v>197</v>
      </c>
      <c r="H224" s="7" t="s">
        <v>917</v>
      </c>
      <c r="I224" s="7" t="s">
        <v>917</v>
      </c>
      <c r="J224" s="19" t="s">
        <v>1431</v>
      </c>
      <c r="K224" s="22"/>
    </row>
    <row r="225" spans="1:11" ht="36" hidden="1" customHeight="1" x14ac:dyDescent="0.25">
      <c r="A225" s="22" t="s">
        <v>1273</v>
      </c>
      <c r="B225" s="22" t="str">
        <f t="shared" si="4"/>
        <v>L62006056644</v>
      </c>
      <c r="C225" s="12">
        <f>IF(ISBLANK(F225),"",COUNTA($F$3:F225))</f>
        <v>223</v>
      </c>
      <c r="D225" s="14" t="s">
        <v>332</v>
      </c>
      <c r="E225" s="12" t="s">
        <v>596</v>
      </c>
      <c r="F225" s="1">
        <v>31883</v>
      </c>
      <c r="G225" s="21" t="s">
        <v>198</v>
      </c>
      <c r="H225" s="7" t="s">
        <v>918</v>
      </c>
      <c r="I225" s="7" t="s">
        <v>918</v>
      </c>
      <c r="J225" s="19" t="s">
        <v>1431</v>
      </c>
      <c r="K225" s="22"/>
    </row>
    <row r="226" spans="1:11" ht="36" hidden="1" customHeight="1" x14ac:dyDescent="0.25">
      <c r="A226" s="22" t="s">
        <v>1274</v>
      </c>
      <c r="B226" s="22" t="str">
        <f t="shared" si="4"/>
        <v>L51001025999</v>
      </c>
      <c r="C226" s="12">
        <f>IF(ISBLANK(F226),"",COUNTA($F$3:F226))</f>
        <v>224</v>
      </c>
      <c r="D226" s="14" t="s">
        <v>333</v>
      </c>
      <c r="E226" s="12" t="s">
        <v>597</v>
      </c>
      <c r="F226" s="1">
        <v>33034</v>
      </c>
      <c r="G226" s="21" t="s">
        <v>199</v>
      </c>
      <c r="H226" s="7" t="s">
        <v>919</v>
      </c>
      <c r="I226" s="7" t="s">
        <v>919</v>
      </c>
      <c r="J226" s="19" t="s">
        <v>1431</v>
      </c>
      <c r="K226" s="22"/>
    </row>
    <row r="227" spans="1:11" ht="36" hidden="1" customHeight="1" x14ac:dyDescent="0.25">
      <c r="A227" s="22" t="s">
        <v>1275</v>
      </c>
      <c r="B227" s="22" t="str">
        <f t="shared" si="4"/>
        <v>L51001001286</v>
      </c>
      <c r="C227" s="12">
        <f>IF(ISBLANK(F227),"",COUNTA($F$3:F227))</f>
        <v>225</v>
      </c>
      <c r="D227" s="14" t="s">
        <v>334</v>
      </c>
      <c r="E227" s="12" t="s">
        <v>598</v>
      </c>
      <c r="F227" s="1">
        <v>23541</v>
      </c>
      <c r="G227" s="21" t="s">
        <v>200</v>
      </c>
      <c r="H227" s="7" t="s">
        <v>920</v>
      </c>
      <c r="I227" s="7" t="s">
        <v>920</v>
      </c>
      <c r="J227" s="19" t="s">
        <v>1431</v>
      </c>
      <c r="K227" s="22"/>
    </row>
    <row r="228" spans="1:11" ht="36" hidden="1" customHeight="1" x14ac:dyDescent="0.25">
      <c r="A228" s="22" t="s">
        <v>1276</v>
      </c>
      <c r="B228" s="22" t="str">
        <f t="shared" si="4"/>
        <v>L51001006878</v>
      </c>
      <c r="C228" s="12">
        <f>IF(ISBLANK(F228),"",COUNTA($F$3:F228))</f>
        <v>226</v>
      </c>
      <c r="D228" s="14" t="s">
        <v>334</v>
      </c>
      <c r="E228" s="12" t="s">
        <v>599</v>
      </c>
      <c r="F228" s="1">
        <v>27730</v>
      </c>
      <c r="G228" s="21" t="s">
        <v>201</v>
      </c>
      <c r="H228" s="7" t="s">
        <v>921</v>
      </c>
      <c r="I228" s="7" t="s">
        <v>921</v>
      </c>
      <c r="J228" s="19" t="s">
        <v>1431</v>
      </c>
      <c r="K228" s="22"/>
    </row>
    <row r="229" spans="1:11" ht="36" hidden="1" customHeight="1" x14ac:dyDescent="0.25">
      <c r="A229" s="22" t="s">
        <v>1277</v>
      </c>
      <c r="B229" s="22" t="str">
        <f t="shared" si="4"/>
        <v>L51001008083</v>
      </c>
      <c r="C229" s="12">
        <f>IF(ISBLANK(F229),"",COUNTA($F$3:F229))</f>
        <v>227</v>
      </c>
      <c r="D229" s="14" t="s">
        <v>334</v>
      </c>
      <c r="E229" s="12" t="s">
        <v>600</v>
      </c>
      <c r="F229" s="1">
        <v>27023</v>
      </c>
      <c r="G229" s="21" t="s">
        <v>202</v>
      </c>
      <c r="H229" s="7" t="s">
        <v>922</v>
      </c>
      <c r="I229" s="7" t="s">
        <v>922</v>
      </c>
      <c r="J229" s="19" t="s">
        <v>1431</v>
      </c>
      <c r="K229" s="22"/>
    </row>
    <row r="230" spans="1:11" ht="36" hidden="1" customHeight="1" x14ac:dyDescent="0.25">
      <c r="A230" s="22" t="s">
        <v>1278</v>
      </c>
      <c r="B230" s="22" t="str">
        <f t="shared" si="4"/>
        <v>L51001015568</v>
      </c>
      <c r="C230" s="12">
        <f>IF(ISBLANK(F230),"",COUNTA($F$3:F230))</f>
        <v>228</v>
      </c>
      <c r="D230" s="14" t="s">
        <v>334</v>
      </c>
      <c r="E230" s="12" t="s">
        <v>601</v>
      </c>
      <c r="F230" s="1">
        <v>22556</v>
      </c>
      <c r="G230" s="21" t="s">
        <v>203</v>
      </c>
      <c r="H230" s="7" t="s">
        <v>923</v>
      </c>
      <c r="I230" s="7" t="s">
        <v>923</v>
      </c>
      <c r="J230" s="19" t="s">
        <v>1431</v>
      </c>
      <c r="K230" s="22"/>
    </row>
    <row r="231" spans="1:11" ht="36" hidden="1" customHeight="1" x14ac:dyDescent="0.25">
      <c r="A231" s="22" t="s">
        <v>1279</v>
      </c>
      <c r="B231" s="22" t="str">
        <f t="shared" si="4"/>
        <v>L51001026278</v>
      </c>
      <c r="C231" s="12">
        <f>IF(ISBLANK(F231),"",COUNTA($F$3:F231))</f>
        <v>229</v>
      </c>
      <c r="D231" s="14" t="s">
        <v>334</v>
      </c>
      <c r="E231" s="12" t="s">
        <v>602</v>
      </c>
      <c r="F231" s="1">
        <v>31025</v>
      </c>
      <c r="G231" s="21" t="s">
        <v>204</v>
      </c>
      <c r="H231" s="7" t="s">
        <v>921</v>
      </c>
      <c r="I231" s="7" t="s">
        <v>921</v>
      </c>
      <c r="J231" s="19" t="s">
        <v>1431</v>
      </c>
      <c r="K231" s="22"/>
    </row>
    <row r="232" spans="1:11" ht="36" hidden="1" customHeight="1" x14ac:dyDescent="0.25">
      <c r="A232" s="22" t="s">
        <v>1280</v>
      </c>
      <c r="B232" s="22" t="str">
        <f t="shared" si="4"/>
        <v>L51001031092</v>
      </c>
      <c r="C232" s="12">
        <f>IF(ISBLANK(F232),"",COUNTA($F$3:F232))</f>
        <v>230</v>
      </c>
      <c r="D232" s="14" t="s">
        <v>334</v>
      </c>
      <c r="E232" s="12" t="s">
        <v>603</v>
      </c>
      <c r="F232" s="1">
        <v>25596</v>
      </c>
      <c r="G232" s="21" t="s">
        <v>205</v>
      </c>
      <c r="H232" s="7" t="s">
        <v>924</v>
      </c>
      <c r="I232" s="7" t="s">
        <v>924</v>
      </c>
      <c r="J232" s="19" t="s">
        <v>1431</v>
      </c>
      <c r="K232" s="22"/>
    </row>
    <row r="233" spans="1:11" ht="36" hidden="1" customHeight="1" x14ac:dyDescent="0.25">
      <c r="A233" s="22" t="s">
        <v>1281</v>
      </c>
      <c r="B233" s="22" t="str">
        <f t="shared" ref="B233:B268" si="5">"L"&amp;G233</f>
        <v>L01030027934</v>
      </c>
      <c r="C233" s="12">
        <f>IF(ISBLANK(F233),"",COUNTA($F$3:F233))</f>
        <v>231</v>
      </c>
      <c r="D233" s="14" t="s">
        <v>335</v>
      </c>
      <c r="E233" s="12" t="s">
        <v>604</v>
      </c>
      <c r="F233" s="1">
        <v>19668</v>
      </c>
      <c r="G233" s="21" t="s">
        <v>206</v>
      </c>
      <c r="H233" s="7" t="s">
        <v>925</v>
      </c>
      <c r="I233" s="7" t="s">
        <v>925</v>
      </c>
      <c r="J233" s="19" t="s">
        <v>1431</v>
      </c>
      <c r="K233" s="22"/>
    </row>
    <row r="234" spans="1:11" ht="36" hidden="1" customHeight="1" x14ac:dyDescent="0.25">
      <c r="A234" s="22" t="s">
        <v>1282</v>
      </c>
      <c r="B234" s="22" t="str">
        <f t="shared" si="5"/>
        <v>L58001005135</v>
      </c>
      <c r="C234" s="12">
        <f>IF(ISBLANK(F234),"",COUNTA($F$3:F234))</f>
        <v>232</v>
      </c>
      <c r="D234" s="14" t="s">
        <v>335</v>
      </c>
      <c r="E234" s="12" t="s">
        <v>605</v>
      </c>
      <c r="F234" s="1">
        <v>27813</v>
      </c>
      <c r="G234" s="21" t="s">
        <v>207</v>
      </c>
      <c r="H234" s="7" t="s">
        <v>926</v>
      </c>
      <c r="I234" s="7" t="s">
        <v>926</v>
      </c>
      <c r="J234" s="19" t="s">
        <v>1431</v>
      </c>
      <c r="K234" s="22"/>
    </row>
    <row r="235" spans="1:11" ht="36" hidden="1" customHeight="1" x14ac:dyDescent="0.25">
      <c r="A235" s="22" t="s">
        <v>1283</v>
      </c>
      <c r="B235" s="22" t="str">
        <f t="shared" si="5"/>
        <v>L58001015432</v>
      </c>
      <c r="C235" s="12">
        <f>IF(ISBLANK(F235),"",COUNTA($F$3:F235))</f>
        <v>233</v>
      </c>
      <c r="D235" s="14" t="s">
        <v>335</v>
      </c>
      <c r="E235" s="12" t="s">
        <v>606</v>
      </c>
      <c r="F235" s="1">
        <v>21722</v>
      </c>
      <c r="G235" s="21" t="s">
        <v>208</v>
      </c>
      <c r="H235" s="7" t="s">
        <v>927</v>
      </c>
      <c r="I235" s="7" t="s">
        <v>927</v>
      </c>
      <c r="J235" s="19" t="s">
        <v>1431</v>
      </c>
      <c r="K235" s="22"/>
    </row>
    <row r="236" spans="1:11" ht="36" hidden="1" customHeight="1" x14ac:dyDescent="0.25">
      <c r="A236" s="22" t="s">
        <v>1284</v>
      </c>
      <c r="B236" s="22" t="str">
        <f t="shared" si="5"/>
        <v>L58001025270</v>
      </c>
      <c r="C236" s="12">
        <f>IF(ISBLANK(F236),"",COUNTA($F$3:F236))</f>
        <v>234</v>
      </c>
      <c r="D236" s="14" t="s">
        <v>335</v>
      </c>
      <c r="E236" s="12" t="s">
        <v>607</v>
      </c>
      <c r="F236" s="1">
        <v>27728</v>
      </c>
      <c r="G236" s="21" t="s">
        <v>209</v>
      </c>
      <c r="H236" s="7" t="s">
        <v>928</v>
      </c>
      <c r="I236" s="7" t="s">
        <v>928</v>
      </c>
      <c r="J236" s="19" t="s">
        <v>1431</v>
      </c>
      <c r="K236" s="22" t="s">
        <v>1474</v>
      </c>
    </row>
    <row r="237" spans="1:11" ht="36" hidden="1" customHeight="1" x14ac:dyDescent="0.25">
      <c r="A237" s="22" t="s">
        <v>1285</v>
      </c>
      <c r="B237" s="22" t="str">
        <f t="shared" si="5"/>
        <v>L58001026113</v>
      </c>
      <c r="C237" s="12">
        <f>IF(ISBLANK(F237),"",COUNTA($F$3:F237))</f>
        <v>235</v>
      </c>
      <c r="D237" s="14" t="s">
        <v>335</v>
      </c>
      <c r="E237" s="12" t="s">
        <v>376</v>
      </c>
      <c r="F237" s="1">
        <v>27154</v>
      </c>
      <c r="G237" s="21" t="s">
        <v>210</v>
      </c>
      <c r="H237" s="7" t="s">
        <v>929</v>
      </c>
      <c r="I237" s="7" t="s">
        <v>929</v>
      </c>
      <c r="J237" s="19" t="s">
        <v>1431</v>
      </c>
      <c r="K237" s="22" t="s">
        <v>1474</v>
      </c>
    </row>
    <row r="238" spans="1:11" ht="36" hidden="1" customHeight="1" x14ac:dyDescent="0.25">
      <c r="A238" s="22" t="s">
        <v>1286</v>
      </c>
      <c r="B238" s="22" t="str">
        <f t="shared" si="5"/>
        <v>L58001008315</v>
      </c>
      <c r="C238" s="12">
        <f>IF(ISBLANK(F238),"",COUNTA($F$3:F238))</f>
        <v>236</v>
      </c>
      <c r="D238" s="14" t="s">
        <v>336</v>
      </c>
      <c r="E238" s="12" t="s">
        <v>608</v>
      </c>
      <c r="F238" s="1">
        <v>23845</v>
      </c>
      <c r="G238" s="21" t="s">
        <v>211</v>
      </c>
      <c r="H238" s="7" t="s">
        <v>926</v>
      </c>
      <c r="I238" s="7" t="s">
        <v>926</v>
      </c>
      <c r="J238" s="19" t="s">
        <v>1431</v>
      </c>
      <c r="K238" s="22"/>
    </row>
    <row r="239" spans="1:11" ht="36" hidden="1" customHeight="1" x14ac:dyDescent="0.25">
      <c r="A239" s="22" t="s">
        <v>1287</v>
      </c>
      <c r="B239" s="22" t="str">
        <f t="shared" si="5"/>
        <v>L58001012907</v>
      </c>
      <c r="C239" s="12">
        <f>IF(ISBLANK(F239),"",COUNTA($F$3:F239))</f>
        <v>237</v>
      </c>
      <c r="D239" s="14" t="s">
        <v>336</v>
      </c>
      <c r="E239" s="12" t="s">
        <v>609</v>
      </c>
      <c r="F239" s="1">
        <v>24350</v>
      </c>
      <c r="G239" s="21" t="s">
        <v>212</v>
      </c>
      <c r="H239" s="7" t="s">
        <v>930</v>
      </c>
      <c r="I239" s="7" t="s">
        <v>930</v>
      </c>
      <c r="J239" s="19" t="s">
        <v>1431</v>
      </c>
      <c r="K239" s="22"/>
    </row>
    <row r="240" spans="1:11" ht="36" hidden="1" customHeight="1" x14ac:dyDescent="0.25">
      <c r="A240" s="22" t="s">
        <v>1288</v>
      </c>
      <c r="B240" s="22" t="str">
        <f t="shared" si="5"/>
        <v>L58001013388</v>
      </c>
      <c r="C240" s="12">
        <f>IF(ISBLANK(F240),"",COUNTA($F$3:F240))</f>
        <v>238</v>
      </c>
      <c r="D240" s="14" t="s">
        <v>336</v>
      </c>
      <c r="E240" s="12" t="s">
        <v>610</v>
      </c>
      <c r="F240" s="1">
        <v>26774</v>
      </c>
      <c r="G240" s="21" t="s">
        <v>213</v>
      </c>
      <c r="H240" s="7" t="s">
        <v>926</v>
      </c>
      <c r="I240" s="7" t="s">
        <v>926</v>
      </c>
      <c r="J240" s="19" t="s">
        <v>1431</v>
      </c>
      <c r="K240" s="22"/>
    </row>
    <row r="241" spans="1:11" ht="36" hidden="1" customHeight="1" x14ac:dyDescent="0.25">
      <c r="A241" s="22" t="s">
        <v>1289</v>
      </c>
      <c r="B241" s="22" t="str">
        <f t="shared" si="5"/>
        <v>L58001014495</v>
      </c>
      <c r="C241" s="12">
        <f>IF(ISBLANK(F241),"",COUNTA($F$3:F241))</f>
        <v>239</v>
      </c>
      <c r="D241" s="14" t="s">
        <v>336</v>
      </c>
      <c r="E241" s="12" t="s">
        <v>611</v>
      </c>
      <c r="F241" s="1">
        <v>19791</v>
      </c>
      <c r="G241" s="21" t="s">
        <v>214</v>
      </c>
      <c r="H241" s="7" t="s">
        <v>931</v>
      </c>
      <c r="I241" s="7" t="s">
        <v>931</v>
      </c>
      <c r="J241" s="19" t="s">
        <v>1431</v>
      </c>
      <c r="K241" s="22"/>
    </row>
    <row r="242" spans="1:11" ht="36" hidden="1" customHeight="1" x14ac:dyDescent="0.25">
      <c r="A242" s="22" t="s">
        <v>1290</v>
      </c>
      <c r="B242" s="22" t="str">
        <f t="shared" si="5"/>
        <v>L58001014501</v>
      </c>
      <c r="C242" s="12">
        <f>IF(ISBLANK(F242),"",COUNTA($F$3:F242))</f>
        <v>240</v>
      </c>
      <c r="D242" s="14" t="s">
        <v>336</v>
      </c>
      <c r="E242" s="12" t="s">
        <v>612</v>
      </c>
      <c r="F242" s="1">
        <v>19109</v>
      </c>
      <c r="G242" s="21" t="s">
        <v>215</v>
      </c>
      <c r="H242" s="7" t="s">
        <v>932</v>
      </c>
      <c r="I242" s="7" t="s">
        <v>932</v>
      </c>
      <c r="J242" s="19" t="s">
        <v>1431</v>
      </c>
      <c r="K242" s="22"/>
    </row>
    <row r="243" spans="1:11" ht="36" hidden="1" customHeight="1" x14ac:dyDescent="0.25">
      <c r="A243" s="22" t="s">
        <v>1291</v>
      </c>
      <c r="B243" s="22" t="str">
        <f t="shared" si="5"/>
        <v>L58001015107</v>
      </c>
      <c r="C243" s="12">
        <f>IF(ISBLANK(F243),"",COUNTA($F$3:F243))</f>
        <v>241</v>
      </c>
      <c r="D243" s="14" t="s">
        <v>336</v>
      </c>
      <c r="E243" s="12" t="s">
        <v>613</v>
      </c>
      <c r="F243" s="1">
        <v>26219</v>
      </c>
      <c r="G243" s="21" t="s">
        <v>216</v>
      </c>
      <c r="H243" s="7" t="s">
        <v>926</v>
      </c>
      <c r="I243" s="7" t="s">
        <v>926</v>
      </c>
      <c r="J243" s="19" t="s">
        <v>1431</v>
      </c>
      <c r="K243" s="22"/>
    </row>
    <row r="244" spans="1:11" ht="36" hidden="1" customHeight="1" x14ac:dyDescent="0.25">
      <c r="A244" s="22" t="s">
        <v>1292</v>
      </c>
      <c r="B244" s="22" t="str">
        <f t="shared" si="5"/>
        <v>L58001019492</v>
      </c>
      <c r="C244" s="12">
        <f>IF(ISBLANK(F244),"",COUNTA($F$3:F244))</f>
        <v>242</v>
      </c>
      <c r="D244" s="14" t="s">
        <v>336</v>
      </c>
      <c r="E244" s="12" t="s">
        <v>614</v>
      </c>
      <c r="F244" s="1">
        <v>20626</v>
      </c>
      <c r="G244" s="21" t="s">
        <v>217</v>
      </c>
      <c r="H244" s="7" t="s">
        <v>933</v>
      </c>
      <c r="I244" s="7" t="s">
        <v>933</v>
      </c>
      <c r="J244" s="19" t="s">
        <v>1431</v>
      </c>
      <c r="K244" s="22"/>
    </row>
    <row r="245" spans="1:11" ht="36" hidden="1" customHeight="1" x14ac:dyDescent="0.25">
      <c r="A245" s="22" t="s">
        <v>1293</v>
      </c>
      <c r="B245" s="22" t="str">
        <f t="shared" si="5"/>
        <v>L58001000829</v>
      </c>
      <c r="C245" s="12">
        <f>IF(ISBLANK(F245),"",COUNTA($F$3:F245))</f>
        <v>243</v>
      </c>
      <c r="D245" s="14" t="s">
        <v>337</v>
      </c>
      <c r="E245" s="12" t="s">
        <v>615</v>
      </c>
      <c r="F245" s="1">
        <v>19869</v>
      </c>
      <c r="G245" s="21" t="s">
        <v>218</v>
      </c>
      <c r="H245" s="7" t="s">
        <v>934</v>
      </c>
      <c r="I245" s="7" t="s">
        <v>934</v>
      </c>
      <c r="J245" s="19" t="s">
        <v>1431</v>
      </c>
      <c r="K245" s="22"/>
    </row>
    <row r="246" spans="1:11" ht="36" hidden="1" customHeight="1" x14ac:dyDescent="0.25">
      <c r="A246" s="22" t="s">
        <v>1294</v>
      </c>
      <c r="B246" s="22" t="str">
        <f t="shared" si="5"/>
        <v>L58001005844</v>
      </c>
      <c r="C246" s="12">
        <f>IF(ISBLANK(F246),"",COUNTA($F$3:F246))</f>
        <v>244</v>
      </c>
      <c r="D246" s="14" t="s">
        <v>337</v>
      </c>
      <c r="E246" s="12" t="s">
        <v>616</v>
      </c>
      <c r="F246" s="1">
        <v>26708</v>
      </c>
      <c r="G246" s="21" t="s">
        <v>1465</v>
      </c>
      <c r="H246" s="7" t="s">
        <v>935</v>
      </c>
      <c r="I246" s="7" t="s">
        <v>935</v>
      </c>
      <c r="J246" s="19" t="s">
        <v>1431</v>
      </c>
      <c r="K246" s="22"/>
    </row>
    <row r="247" spans="1:11" ht="36" hidden="1" customHeight="1" x14ac:dyDescent="0.25">
      <c r="A247" s="22" t="s">
        <v>1295</v>
      </c>
      <c r="B247" s="22" t="str">
        <f t="shared" si="5"/>
        <v>L58001011284</v>
      </c>
      <c r="C247" s="12">
        <f>IF(ISBLANK(F247),"",COUNTA($F$3:F247))</f>
        <v>245</v>
      </c>
      <c r="D247" s="14" t="s">
        <v>337</v>
      </c>
      <c r="E247" s="12" t="s">
        <v>617</v>
      </c>
      <c r="F247" s="1">
        <v>25946</v>
      </c>
      <c r="G247" s="21" t="s">
        <v>219</v>
      </c>
      <c r="H247" s="7" t="s">
        <v>936</v>
      </c>
      <c r="I247" s="7" t="s">
        <v>936</v>
      </c>
      <c r="J247" s="19" t="s">
        <v>1431</v>
      </c>
      <c r="K247" s="22"/>
    </row>
    <row r="248" spans="1:11" ht="36" hidden="1" customHeight="1" x14ac:dyDescent="0.25">
      <c r="A248" s="22" t="s">
        <v>1296</v>
      </c>
      <c r="B248" s="22" t="str">
        <f t="shared" si="5"/>
        <v>L58001013410</v>
      </c>
      <c r="C248" s="12">
        <f>IF(ISBLANK(F248),"",COUNTA($F$3:F248))</f>
        <v>246</v>
      </c>
      <c r="D248" s="14" t="s">
        <v>337</v>
      </c>
      <c r="E248" s="12" t="s">
        <v>618</v>
      </c>
      <c r="F248" s="1">
        <v>23401</v>
      </c>
      <c r="G248" s="21" t="s">
        <v>220</v>
      </c>
      <c r="H248" s="7" t="s">
        <v>936</v>
      </c>
      <c r="I248" s="7" t="s">
        <v>936</v>
      </c>
      <c r="J248" s="19" t="s">
        <v>1431</v>
      </c>
      <c r="K248" s="22"/>
    </row>
    <row r="249" spans="1:11" ht="36" hidden="1" customHeight="1" x14ac:dyDescent="0.25">
      <c r="A249" s="22" t="s">
        <v>1297</v>
      </c>
      <c r="B249" s="22" t="str">
        <f t="shared" si="5"/>
        <v>L58001021316</v>
      </c>
      <c r="C249" s="12">
        <f>IF(ISBLANK(F249),"",COUNTA($F$3:F249))</f>
        <v>247</v>
      </c>
      <c r="D249" s="14" t="s">
        <v>337</v>
      </c>
      <c r="E249" s="12" t="s">
        <v>619</v>
      </c>
      <c r="F249" s="1">
        <v>23257</v>
      </c>
      <c r="G249" s="21" t="s">
        <v>221</v>
      </c>
      <c r="H249" s="7" t="s">
        <v>937</v>
      </c>
      <c r="I249" s="7" t="s">
        <v>937</v>
      </c>
      <c r="J249" s="19" t="s">
        <v>1431</v>
      </c>
      <c r="K249" s="22"/>
    </row>
    <row r="250" spans="1:11" ht="36" hidden="1" customHeight="1" x14ac:dyDescent="0.25">
      <c r="A250" s="22" t="s">
        <v>1298</v>
      </c>
      <c r="B250" s="22" t="str">
        <f t="shared" si="5"/>
        <v>L58001024257</v>
      </c>
      <c r="C250" s="12">
        <f>IF(ISBLANK(F250),"",COUNTA($F$3:F250))</f>
        <v>248</v>
      </c>
      <c r="D250" s="14" t="s">
        <v>337</v>
      </c>
      <c r="E250" s="12" t="s">
        <v>620</v>
      </c>
      <c r="F250" s="1">
        <v>22648</v>
      </c>
      <c r="G250" s="21" t="s">
        <v>222</v>
      </c>
      <c r="H250" s="7" t="s">
        <v>938</v>
      </c>
      <c r="I250" s="7" t="s">
        <v>938</v>
      </c>
      <c r="J250" s="19" t="s">
        <v>1431</v>
      </c>
      <c r="K250" s="22"/>
    </row>
    <row r="251" spans="1:11" ht="36" hidden="1" customHeight="1" x14ac:dyDescent="0.25">
      <c r="A251" s="22" t="s">
        <v>1299</v>
      </c>
      <c r="B251" s="22" t="str">
        <f t="shared" si="5"/>
        <v>L51001004738</v>
      </c>
      <c r="C251" s="12">
        <f>IF(ISBLANK(F251),"",COUNTA($F$3:F251))</f>
        <v>249</v>
      </c>
      <c r="D251" s="14" t="s">
        <v>338</v>
      </c>
      <c r="E251" s="12" t="s">
        <v>621</v>
      </c>
      <c r="F251" s="1">
        <v>28192</v>
      </c>
      <c r="G251" s="21" t="s">
        <v>223</v>
      </c>
      <c r="H251" s="7" t="s">
        <v>939</v>
      </c>
      <c r="I251" s="7" t="s">
        <v>939</v>
      </c>
      <c r="J251" s="19" t="s">
        <v>1431</v>
      </c>
      <c r="K251" s="22" t="s">
        <v>1474</v>
      </c>
    </row>
    <row r="252" spans="1:11" ht="36" hidden="1" customHeight="1" x14ac:dyDescent="0.25">
      <c r="A252" s="22" t="s">
        <v>1300</v>
      </c>
      <c r="B252" s="22" t="str">
        <f t="shared" si="5"/>
        <v>L51001007715</v>
      </c>
      <c r="C252" s="12">
        <f>IF(ISBLANK(F252),"",COUNTA($F$3:F252))</f>
        <v>250</v>
      </c>
      <c r="D252" s="14" t="s">
        <v>338</v>
      </c>
      <c r="E252" s="12" t="s">
        <v>622</v>
      </c>
      <c r="F252" s="1">
        <v>28496</v>
      </c>
      <c r="G252" s="21" t="s">
        <v>224</v>
      </c>
      <c r="H252" s="7" t="s">
        <v>940</v>
      </c>
      <c r="I252" s="7" t="s">
        <v>940</v>
      </c>
      <c r="J252" s="19" t="s">
        <v>1431</v>
      </c>
      <c r="K252" s="22"/>
    </row>
    <row r="253" spans="1:11" ht="36" hidden="1" customHeight="1" x14ac:dyDescent="0.25">
      <c r="A253" s="22" t="s">
        <v>1301</v>
      </c>
      <c r="B253" s="22" t="str">
        <f t="shared" si="5"/>
        <v>L51001026965</v>
      </c>
      <c r="C253" s="12">
        <f>IF(ISBLANK(F253),"",COUNTA($F$3:F253))</f>
        <v>251</v>
      </c>
      <c r="D253" s="14" t="s">
        <v>338</v>
      </c>
      <c r="E253" s="12" t="s">
        <v>623</v>
      </c>
      <c r="F253" s="1">
        <v>27731</v>
      </c>
      <c r="G253" s="21" t="s">
        <v>225</v>
      </c>
      <c r="H253" s="7" t="s">
        <v>941</v>
      </c>
      <c r="I253" s="7" t="s">
        <v>941</v>
      </c>
      <c r="J253" s="19" t="s">
        <v>1431</v>
      </c>
      <c r="K253" s="22" t="s">
        <v>1474</v>
      </c>
    </row>
    <row r="254" spans="1:11" ht="36" hidden="1" customHeight="1" x14ac:dyDescent="0.25">
      <c r="A254" s="22" t="s">
        <v>1302</v>
      </c>
      <c r="B254" s="22" t="str">
        <f t="shared" si="5"/>
        <v>L62001017494</v>
      </c>
      <c r="C254" s="12">
        <f>IF(ISBLANK(F254),"",COUNTA($F$3:F254))</f>
        <v>252</v>
      </c>
      <c r="D254" s="14" t="s">
        <v>338</v>
      </c>
      <c r="E254" s="12" t="s">
        <v>624</v>
      </c>
      <c r="F254" s="1">
        <v>28126</v>
      </c>
      <c r="G254" s="21" t="s">
        <v>226</v>
      </c>
      <c r="H254" s="7" t="s">
        <v>942</v>
      </c>
      <c r="I254" s="7" t="s">
        <v>942</v>
      </c>
      <c r="J254" s="19" t="s">
        <v>1431</v>
      </c>
      <c r="K254" s="22"/>
    </row>
    <row r="255" spans="1:11" ht="36" hidden="1" customHeight="1" x14ac:dyDescent="0.25">
      <c r="A255" s="22" t="s">
        <v>1303</v>
      </c>
      <c r="B255" s="22" t="str">
        <f t="shared" si="5"/>
        <v>L62001034777</v>
      </c>
      <c r="C255" s="12">
        <f>IF(ISBLANK(F255),"",COUNTA($F$3:F255))</f>
        <v>253</v>
      </c>
      <c r="D255" s="14" t="s">
        <v>338</v>
      </c>
      <c r="E255" s="12" t="s">
        <v>625</v>
      </c>
      <c r="F255" s="1">
        <v>23945</v>
      </c>
      <c r="G255" s="21" t="s">
        <v>227</v>
      </c>
      <c r="H255" s="7" t="s">
        <v>943</v>
      </c>
      <c r="I255" s="7" t="s">
        <v>943</v>
      </c>
      <c r="J255" s="19" t="s">
        <v>1431</v>
      </c>
      <c r="K255" s="22" t="s">
        <v>1477</v>
      </c>
    </row>
    <row r="256" spans="1:11" ht="36" hidden="1" customHeight="1" x14ac:dyDescent="0.25">
      <c r="A256" s="22" t="s">
        <v>1304</v>
      </c>
      <c r="B256" s="22" t="str">
        <f t="shared" si="5"/>
        <v>L62006034328</v>
      </c>
      <c r="C256" s="12">
        <f>IF(ISBLANK(F256),"",COUNTA($F$3:F256))</f>
        <v>254</v>
      </c>
      <c r="D256" s="14" t="s">
        <v>338</v>
      </c>
      <c r="E256" s="12" t="s">
        <v>626</v>
      </c>
      <c r="F256" s="1">
        <v>22350</v>
      </c>
      <c r="G256" s="21" t="s">
        <v>228</v>
      </c>
      <c r="H256" s="7" t="s">
        <v>944</v>
      </c>
      <c r="I256" s="7" t="s">
        <v>944</v>
      </c>
      <c r="J256" s="19" t="s">
        <v>1431</v>
      </c>
      <c r="K256" s="22" t="s">
        <v>1476</v>
      </c>
    </row>
    <row r="257" spans="1:11" ht="36" hidden="1" customHeight="1" x14ac:dyDescent="0.25">
      <c r="A257" s="22" t="s">
        <v>1305</v>
      </c>
      <c r="B257" s="22" t="str">
        <f t="shared" si="5"/>
        <v>L62006038978</v>
      </c>
      <c r="C257" s="12">
        <f>IF(ISBLANK(F257),"",COUNTA($F$3:F257))</f>
        <v>255</v>
      </c>
      <c r="D257" s="14" t="s">
        <v>338</v>
      </c>
      <c r="E257" s="12" t="s">
        <v>627</v>
      </c>
      <c r="F257" s="1">
        <v>27829</v>
      </c>
      <c r="G257" s="21" t="s">
        <v>229</v>
      </c>
      <c r="H257" s="7" t="s">
        <v>945</v>
      </c>
      <c r="I257" s="7" t="s">
        <v>945</v>
      </c>
      <c r="J257" s="19" t="s">
        <v>1431</v>
      </c>
      <c r="K257" s="22" t="s">
        <v>1476</v>
      </c>
    </row>
    <row r="258" spans="1:11" ht="36" hidden="1" customHeight="1" x14ac:dyDescent="0.25">
      <c r="A258" s="22" t="s">
        <v>1306</v>
      </c>
      <c r="B258" s="22" t="str">
        <f t="shared" si="5"/>
        <v>L51001002106</v>
      </c>
      <c r="C258" s="12">
        <f>IF(ISBLANK(F258),"",COUNTA($F$3:F258))</f>
        <v>256</v>
      </c>
      <c r="D258" s="14" t="s">
        <v>339</v>
      </c>
      <c r="E258" s="12" t="s">
        <v>628</v>
      </c>
      <c r="F258" s="1">
        <v>26787</v>
      </c>
      <c r="G258" s="21" t="s">
        <v>230</v>
      </c>
      <c r="H258" s="7" t="s">
        <v>946</v>
      </c>
      <c r="I258" s="7" t="s">
        <v>946</v>
      </c>
      <c r="J258" s="19" t="s">
        <v>1431</v>
      </c>
      <c r="K258" s="22"/>
    </row>
    <row r="259" spans="1:11" ht="36" hidden="1" customHeight="1" x14ac:dyDescent="0.25">
      <c r="A259" s="22" t="s">
        <v>1307</v>
      </c>
      <c r="B259" s="22" t="str">
        <f t="shared" si="5"/>
        <v>L51001013907</v>
      </c>
      <c r="C259" s="12">
        <f>IF(ISBLANK(F259),"",COUNTA($F$3:F259))</f>
        <v>257</v>
      </c>
      <c r="D259" s="14" t="s">
        <v>339</v>
      </c>
      <c r="E259" s="12" t="s">
        <v>629</v>
      </c>
      <c r="F259" s="1">
        <v>20219</v>
      </c>
      <c r="G259" s="21" t="s">
        <v>231</v>
      </c>
      <c r="H259" s="7" t="s">
        <v>947</v>
      </c>
      <c r="I259" s="7" t="s">
        <v>947</v>
      </c>
      <c r="J259" s="19" t="s">
        <v>1431</v>
      </c>
      <c r="K259" s="22"/>
    </row>
    <row r="260" spans="1:11" ht="36" hidden="1" customHeight="1" x14ac:dyDescent="0.25">
      <c r="A260" s="22" t="s">
        <v>1308</v>
      </c>
      <c r="B260" s="22" t="str">
        <f t="shared" si="5"/>
        <v>L51001017696</v>
      </c>
      <c r="C260" s="12">
        <f>IF(ISBLANK(F260),"",COUNTA($F$3:F260))</f>
        <v>258</v>
      </c>
      <c r="D260" s="14" t="s">
        <v>339</v>
      </c>
      <c r="E260" s="12" t="s">
        <v>630</v>
      </c>
      <c r="F260" s="1">
        <v>23774</v>
      </c>
      <c r="G260" s="21" t="s">
        <v>232</v>
      </c>
      <c r="H260" s="7" t="s">
        <v>948</v>
      </c>
      <c r="I260" s="7" t="s">
        <v>948</v>
      </c>
      <c r="J260" s="19" t="s">
        <v>1431</v>
      </c>
      <c r="K260" s="22"/>
    </row>
    <row r="261" spans="1:11" ht="36" hidden="1" customHeight="1" x14ac:dyDescent="0.25">
      <c r="A261" s="22" t="s">
        <v>1309</v>
      </c>
      <c r="B261" s="22" t="str">
        <f t="shared" si="5"/>
        <v>L51001020500</v>
      </c>
      <c r="C261" s="12">
        <f>IF(ISBLANK(F261),"",COUNTA($F$3:F261))</f>
        <v>259</v>
      </c>
      <c r="D261" s="14" t="s">
        <v>339</v>
      </c>
      <c r="E261" s="12" t="s">
        <v>631</v>
      </c>
      <c r="F261" s="1">
        <v>18420</v>
      </c>
      <c r="G261" s="21" t="s">
        <v>233</v>
      </c>
      <c r="H261" s="7" t="s">
        <v>943</v>
      </c>
      <c r="I261" s="7" t="s">
        <v>943</v>
      </c>
      <c r="J261" s="19" t="s">
        <v>1431</v>
      </c>
      <c r="K261" s="22"/>
    </row>
    <row r="262" spans="1:11" ht="36" hidden="1" customHeight="1" x14ac:dyDescent="0.25">
      <c r="A262" s="22" t="s">
        <v>1310</v>
      </c>
      <c r="B262" s="22" t="str">
        <f t="shared" si="5"/>
        <v>L51001022725</v>
      </c>
      <c r="C262" s="12">
        <f>IF(ISBLANK(F262),"",COUNTA($F$3:F262))</f>
        <v>260</v>
      </c>
      <c r="D262" s="14" t="s">
        <v>339</v>
      </c>
      <c r="E262" s="12" t="s">
        <v>632</v>
      </c>
      <c r="F262" s="1">
        <v>20361</v>
      </c>
      <c r="G262" s="21" t="s">
        <v>234</v>
      </c>
      <c r="H262" s="7" t="s">
        <v>943</v>
      </c>
      <c r="I262" s="7" t="s">
        <v>943</v>
      </c>
      <c r="J262" s="19" t="s">
        <v>1431</v>
      </c>
      <c r="K262" s="22"/>
    </row>
    <row r="263" spans="1:11" ht="36" hidden="1" customHeight="1" x14ac:dyDescent="0.25">
      <c r="A263" s="22" t="s">
        <v>1311</v>
      </c>
      <c r="B263" s="22" t="str">
        <f t="shared" si="5"/>
        <v>L51001024052</v>
      </c>
      <c r="C263" s="12">
        <f>IF(ISBLANK(F263),"",COUNTA($F$3:F263))</f>
        <v>261</v>
      </c>
      <c r="D263" s="14" t="s">
        <v>339</v>
      </c>
      <c r="E263" s="12" t="s">
        <v>633</v>
      </c>
      <c r="F263" s="1">
        <v>26379</v>
      </c>
      <c r="G263" s="21" t="s">
        <v>235</v>
      </c>
      <c r="H263" s="7" t="s">
        <v>949</v>
      </c>
      <c r="I263" s="7" t="s">
        <v>949</v>
      </c>
      <c r="J263" s="19" t="s">
        <v>1431</v>
      </c>
      <c r="K263" s="22"/>
    </row>
    <row r="264" spans="1:11" ht="36" hidden="1" customHeight="1" x14ac:dyDescent="0.25">
      <c r="A264" s="22" t="s">
        <v>1312</v>
      </c>
      <c r="B264" s="22" t="str">
        <f t="shared" si="5"/>
        <v>L62001012457</v>
      </c>
      <c r="C264" s="12">
        <f>IF(ISBLANK(F264),"",COUNTA($F$3:F264))</f>
        <v>262</v>
      </c>
      <c r="D264" s="14" t="s">
        <v>339</v>
      </c>
      <c r="E264" s="12" t="s">
        <v>634</v>
      </c>
      <c r="F264" s="1">
        <v>25343</v>
      </c>
      <c r="G264" s="21" t="s">
        <v>236</v>
      </c>
      <c r="H264" s="7" t="s">
        <v>950</v>
      </c>
      <c r="I264" s="7" t="s">
        <v>950</v>
      </c>
      <c r="J264" s="19" t="s">
        <v>1431</v>
      </c>
      <c r="K264" s="22"/>
    </row>
    <row r="265" spans="1:11" ht="36" hidden="1" customHeight="1" x14ac:dyDescent="0.25">
      <c r="A265" s="22" t="s">
        <v>1313</v>
      </c>
      <c r="B265" s="22" t="str">
        <f t="shared" si="5"/>
        <v>L51001006857</v>
      </c>
      <c r="C265" s="12">
        <f>IF(ISBLANK(F265),"",COUNTA($F$3:F265))</f>
        <v>263</v>
      </c>
      <c r="D265" s="14" t="s">
        <v>339</v>
      </c>
      <c r="E265" s="12" t="s">
        <v>635</v>
      </c>
      <c r="F265" s="1">
        <v>26128</v>
      </c>
      <c r="G265" s="21" t="s">
        <v>1466</v>
      </c>
      <c r="H265" s="7" t="s">
        <v>951</v>
      </c>
      <c r="I265" s="7" t="s">
        <v>951</v>
      </c>
      <c r="J265" s="19" t="s">
        <v>1431</v>
      </c>
      <c r="K265" s="22"/>
    </row>
    <row r="266" spans="1:11" ht="36" hidden="1" customHeight="1" x14ac:dyDescent="0.25">
      <c r="A266" s="22" t="s">
        <v>1314</v>
      </c>
      <c r="B266" s="22" t="str">
        <f t="shared" si="5"/>
        <v>L51001021031</v>
      </c>
      <c r="C266" s="12">
        <f>IF(ISBLANK(F266),"",COUNTA($F$3:F266))</f>
        <v>264</v>
      </c>
      <c r="D266" s="14" t="s">
        <v>340</v>
      </c>
      <c r="E266" s="12" t="s">
        <v>636</v>
      </c>
      <c r="F266" s="1">
        <v>22898</v>
      </c>
      <c r="G266" s="21" t="s">
        <v>237</v>
      </c>
      <c r="H266" s="7" t="s">
        <v>952</v>
      </c>
      <c r="I266" s="7" t="s">
        <v>952</v>
      </c>
      <c r="J266" s="19" t="s">
        <v>1431</v>
      </c>
      <c r="K266" s="22"/>
    </row>
    <row r="267" spans="1:11" ht="36" hidden="1" customHeight="1" x14ac:dyDescent="0.25">
      <c r="A267" s="22" t="s">
        <v>1315</v>
      </c>
      <c r="B267" s="22" t="str">
        <f t="shared" si="5"/>
        <v>L62001022076</v>
      </c>
      <c r="C267" s="12">
        <f>IF(ISBLANK(F267),"",COUNTA($F$3:F267))</f>
        <v>265</v>
      </c>
      <c r="D267" s="14" t="s">
        <v>340</v>
      </c>
      <c r="E267" s="12" t="s">
        <v>637</v>
      </c>
      <c r="F267" s="1">
        <v>25909</v>
      </c>
      <c r="G267" s="21" t="s">
        <v>238</v>
      </c>
      <c r="H267" s="7" t="s">
        <v>953</v>
      </c>
      <c r="I267" s="7" t="s">
        <v>953</v>
      </c>
      <c r="J267" s="19" t="s">
        <v>1431</v>
      </c>
      <c r="K267" s="22"/>
    </row>
    <row r="268" spans="1:11" ht="36" hidden="1" customHeight="1" x14ac:dyDescent="0.25">
      <c r="A268" s="22" t="s">
        <v>1316</v>
      </c>
      <c r="B268" s="22" t="str">
        <f t="shared" si="5"/>
        <v>L51001004478</v>
      </c>
      <c r="C268" s="12">
        <f>IF(ISBLANK(F268),"",COUNTA($F$3:F268))</f>
        <v>266</v>
      </c>
      <c r="D268" s="14" t="s">
        <v>341</v>
      </c>
      <c r="E268" s="12" t="s">
        <v>638</v>
      </c>
      <c r="F268" s="1">
        <v>26146</v>
      </c>
      <c r="G268" s="21" t="s">
        <v>1467</v>
      </c>
      <c r="H268" s="7" t="s">
        <v>944</v>
      </c>
      <c r="I268" s="7" t="s">
        <v>944</v>
      </c>
      <c r="J268" s="19" t="s">
        <v>1431</v>
      </c>
      <c r="K268" s="22"/>
    </row>
    <row r="269" spans="1:11" ht="36" customHeight="1" x14ac:dyDescent="0.25">
      <c r="A269" s="22" t="s">
        <v>1317</v>
      </c>
      <c r="B269" s="22" t="str">
        <f t="shared" ref="B269:B273" si="6">"L"&amp;G269</f>
        <v>L30001000556</v>
      </c>
      <c r="C269" s="12">
        <f>IF(ISBLANK(F269),"",COUNTA($F$3:F269))</f>
        <v>267</v>
      </c>
      <c r="D269" s="14" t="s">
        <v>318</v>
      </c>
      <c r="E269" s="12" t="s">
        <v>639</v>
      </c>
      <c r="F269" s="1">
        <v>22498</v>
      </c>
      <c r="G269" s="21" t="s">
        <v>239</v>
      </c>
      <c r="H269" s="7" t="s">
        <v>954</v>
      </c>
      <c r="I269" s="7" t="s">
        <v>954</v>
      </c>
      <c r="J269" s="19" t="s">
        <v>1431</v>
      </c>
      <c r="K269" s="22"/>
    </row>
    <row r="270" spans="1:11" ht="36" hidden="1" customHeight="1" x14ac:dyDescent="0.25">
      <c r="A270" s="22" t="s">
        <v>1318</v>
      </c>
      <c r="B270" s="22" t="str">
        <f t="shared" si="6"/>
        <v>L42001010650</v>
      </c>
      <c r="C270" s="12">
        <f>IF(ISBLANK(F270),"",COUNTA($F$3:F270))</f>
        <v>268</v>
      </c>
      <c r="D270" s="14" t="s">
        <v>326</v>
      </c>
      <c r="E270" s="12" t="s">
        <v>640</v>
      </c>
      <c r="F270" s="1">
        <v>29769</v>
      </c>
      <c r="G270" s="21" t="s">
        <v>240</v>
      </c>
      <c r="H270" s="7" t="s">
        <v>955</v>
      </c>
      <c r="I270" s="7" t="s">
        <v>955</v>
      </c>
      <c r="J270" s="19" t="s">
        <v>1431</v>
      </c>
      <c r="K270" s="22"/>
    </row>
    <row r="271" spans="1:11" ht="36" customHeight="1" x14ac:dyDescent="0.25">
      <c r="A271" s="22" t="s">
        <v>1319</v>
      </c>
      <c r="B271" s="22" t="str">
        <f t="shared" si="6"/>
        <v>L30901010519</v>
      </c>
      <c r="C271" s="12">
        <f>IF(ISBLANK(F271),"",COUNTA($F$3:F271))</f>
        <v>269</v>
      </c>
      <c r="D271" s="14" t="s">
        <v>319</v>
      </c>
      <c r="E271" s="12" t="s">
        <v>641</v>
      </c>
      <c r="F271" s="1">
        <v>34876</v>
      </c>
      <c r="G271" s="21" t="s">
        <v>241</v>
      </c>
      <c r="H271" s="7" t="s">
        <v>956</v>
      </c>
      <c r="I271" s="7" t="s">
        <v>956</v>
      </c>
      <c r="J271" s="19" t="s">
        <v>1431</v>
      </c>
      <c r="K271" s="22"/>
    </row>
    <row r="272" spans="1:11" ht="36" hidden="1" customHeight="1" x14ac:dyDescent="0.25">
      <c r="A272" s="22" t="s">
        <v>1320</v>
      </c>
      <c r="B272" s="22" t="str">
        <f t="shared" si="6"/>
        <v>L39001000587</v>
      </c>
      <c r="C272" s="12">
        <f>IF(ISBLANK(F272),"",COUNTA($F$3:F272))</f>
        <v>270</v>
      </c>
      <c r="D272" s="14" t="s">
        <v>323</v>
      </c>
      <c r="E272" s="12" t="s">
        <v>642</v>
      </c>
      <c r="F272" s="1">
        <v>28716</v>
      </c>
      <c r="G272" s="21" t="s">
        <v>242</v>
      </c>
      <c r="H272" s="7" t="s">
        <v>957</v>
      </c>
      <c r="I272" s="7" t="s">
        <v>957</v>
      </c>
      <c r="J272" s="19" t="s">
        <v>1431</v>
      </c>
      <c r="K272" s="22"/>
    </row>
    <row r="273" spans="1:11" ht="36" hidden="1" customHeight="1" x14ac:dyDescent="0.25">
      <c r="A273" s="22" t="s">
        <v>1321</v>
      </c>
      <c r="B273" s="22" t="str">
        <f t="shared" si="6"/>
        <v>L19001037513</v>
      </c>
      <c r="C273" s="12">
        <f>IF(ISBLANK(F273),"",COUNTA($F$3:F273))</f>
        <v>271</v>
      </c>
      <c r="D273" s="14" t="s">
        <v>310</v>
      </c>
      <c r="E273" s="12" t="s">
        <v>643</v>
      </c>
      <c r="F273" s="1">
        <v>25397</v>
      </c>
      <c r="G273" s="21" t="s">
        <v>243</v>
      </c>
      <c r="H273" s="7" t="s">
        <v>958</v>
      </c>
      <c r="I273" s="7" t="s">
        <v>958</v>
      </c>
      <c r="J273" s="19" t="s">
        <v>1431</v>
      </c>
      <c r="K273" s="22"/>
    </row>
    <row r="274" spans="1:11" ht="36" hidden="1" customHeight="1" x14ac:dyDescent="0.25">
      <c r="A274" s="22" t="s">
        <v>1322</v>
      </c>
      <c r="B274" s="22" t="str">
        <f t="shared" ref="B274:B286" si="7">"L"&amp;G274</f>
        <v>L42001015044</v>
      </c>
      <c r="C274" s="12">
        <f>IF(ISBLANK(F274),"",COUNTA($F$3:F274))</f>
        <v>272</v>
      </c>
      <c r="D274" s="14" t="s">
        <v>326</v>
      </c>
      <c r="E274" s="12" t="s">
        <v>644</v>
      </c>
      <c r="F274" s="1">
        <v>28253</v>
      </c>
      <c r="G274" s="21" t="s">
        <v>244</v>
      </c>
      <c r="H274" s="7" t="s">
        <v>959</v>
      </c>
      <c r="I274" s="7" t="s">
        <v>959</v>
      </c>
      <c r="J274" s="19" t="s">
        <v>1431</v>
      </c>
      <c r="K274" s="22"/>
    </row>
    <row r="275" spans="1:11" ht="36" hidden="1" customHeight="1" x14ac:dyDescent="0.25">
      <c r="A275" s="22" t="s">
        <v>1323</v>
      </c>
      <c r="B275" s="22" t="str">
        <f t="shared" si="7"/>
        <v>L51001000664</v>
      </c>
      <c r="C275" s="12">
        <f>IF(ISBLANK(F275),"",COUNTA($F$3:F275))</f>
        <v>273</v>
      </c>
      <c r="D275" s="14" t="s">
        <v>334</v>
      </c>
      <c r="E275" s="12" t="s">
        <v>645</v>
      </c>
      <c r="F275" s="1">
        <v>28281</v>
      </c>
      <c r="G275" s="21" t="s">
        <v>245</v>
      </c>
      <c r="H275" s="7" t="s">
        <v>960</v>
      </c>
      <c r="I275" s="7" t="s">
        <v>960</v>
      </c>
      <c r="J275" s="19" t="s">
        <v>1431</v>
      </c>
      <c r="K275" s="22"/>
    </row>
    <row r="276" spans="1:11" ht="36" hidden="1" customHeight="1" x14ac:dyDescent="0.25">
      <c r="A276" s="22" t="s">
        <v>1324</v>
      </c>
      <c r="B276" s="22" t="str">
        <f t="shared" si="7"/>
        <v>L02001009592</v>
      </c>
      <c r="C276" s="12">
        <f>IF(ISBLANK(F276),"",COUNTA($F$3:F276))</f>
        <v>274</v>
      </c>
      <c r="D276" s="14" t="s">
        <v>342</v>
      </c>
      <c r="E276" s="12" t="s">
        <v>646</v>
      </c>
      <c r="F276" s="1">
        <v>19898</v>
      </c>
      <c r="G276" s="21" t="s">
        <v>246</v>
      </c>
      <c r="H276" s="7" t="s">
        <v>961</v>
      </c>
      <c r="I276" s="7" t="s">
        <v>961</v>
      </c>
      <c r="J276" s="19" t="s">
        <v>1431</v>
      </c>
      <c r="K276" s="22"/>
    </row>
    <row r="277" spans="1:11" ht="36" customHeight="1" x14ac:dyDescent="0.25">
      <c r="A277" s="22" t="s">
        <v>1325</v>
      </c>
      <c r="B277" s="22" t="str">
        <f t="shared" si="7"/>
        <v>L01012016542</v>
      </c>
      <c r="C277" s="12">
        <f>IF(ISBLANK(F277),"",COUNTA($F$3:F277))</f>
        <v>275</v>
      </c>
      <c r="D277" s="14" t="s">
        <v>318</v>
      </c>
      <c r="E277" s="12" t="s">
        <v>647</v>
      </c>
      <c r="F277" s="1">
        <v>25323</v>
      </c>
      <c r="G277" s="21" t="s">
        <v>247</v>
      </c>
      <c r="H277" s="7" t="s">
        <v>962</v>
      </c>
      <c r="I277" s="7" t="s">
        <v>962</v>
      </c>
      <c r="J277" s="19" t="s">
        <v>1431</v>
      </c>
      <c r="K277" s="22"/>
    </row>
    <row r="278" spans="1:11" ht="36" hidden="1" customHeight="1" x14ac:dyDescent="0.25">
      <c r="A278" s="22" t="s">
        <v>1326</v>
      </c>
      <c r="B278" s="22" t="str">
        <f t="shared" si="7"/>
        <v>L42001004031</v>
      </c>
      <c r="C278" s="12">
        <f>IF(ISBLANK(F278),"",COUNTA($F$3:F278))</f>
        <v>276</v>
      </c>
      <c r="D278" s="14" t="s">
        <v>324</v>
      </c>
      <c r="E278" s="12" t="s">
        <v>648</v>
      </c>
      <c r="F278" s="1">
        <v>19009</v>
      </c>
      <c r="G278" s="21" t="s">
        <v>248</v>
      </c>
      <c r="H278" s="7" t="s">
        <v>963</v>
      </c>
      <c r="I278" s="7" t="s">
        <v>963</v>
      </c>
      <c r="J278" s="19" t="s">
        <v>1431</v>
      </c>
      <c r="K278" s="22"/>
    </row>
    <row r="279" spans="1:11" ht="36" hidden="1" customHeight="1" x14ac:dyDescent="0.25">
      <c r="A279" s="22" t="s">
        <v>1327</v>
      </c>
      <c r="B279" s="22" t="str">
        <f t="shared" si="7"/>
        <v>L58001016285</v>
      </c>
      <c r="C279" s="12">
        <f>IF(ISBLANK(F279),"",COUNTA($F$3:F279))</f>
        <v>277</v>
      </c>
      <c r="D279" s="14" t="s">
        <v>343</v>
      </c>
      <c r="E279" s="12" t="s">
        <v>649</v>
      </c>
      <c r="F279" s="1">
        <v>26799</v>
      </c>
      <c r="G279" s="21" t="s">
        <v>249</v>
      </c>
      <c r="H279" s="7" t="s">
        <v>964</v>
      </c>
      <c r="I279" s="7" t="s">
        <v>964</v>
      </c>
      <c r="J279" s="19" t="s">
        <v>1431</v>
      </c>
      <c r="K279" s="22"/>
    </row>
    <row r="280" spans="1:11" ht="36" hidden="1" customHeight="1" x14ac:dyDescent="0.25">
      <c r="A280" s="22" t="s">
        <v>1328</v>
      </c>
      <c r="B280" s="22" t="str">
        <f t="shared" si="7"/>
        <v>L19001092561</v>
      </c>
      <c r="C280" s="12">
        <f>IF(ISBLANK(F280),"",COUNTA($F$3:F280))</f>
        <v>278</v>
      </c>
      <c r="D280" s="14" t="s">
        <v>313</v>
      </c>
      <c r="E280" s="12" t="s">
        <v>650</v>
      </c>
      <c r="F280" s="1">
        <v>33148</v>
      </c>
      <c r="G280" s="21" t="s">
        <v>250</v>
      </c>
      <c r="H280" s="7" t="s">
        <v>965</v>
      </c>
      <c r="I280" s="7" t="s">
        <v>965</v>
      </c>
      <c r="J280" s="19" t="s">
        <v>1431</v>
      </c>
      <c r="K280" s="22"/>
    </row>
    <row r="281" spans="1:11" ht="36" hidden="1" customHeight="1" x14ac:dyDescent="0.25">
      <c r="A281" s="22" t="s">
        <v>1329</v>
      </c>
      <c r="B281" s="22" t="str">
        <f t="shared" si="7"/>
        <v>L19001068438</v>
      </c>
      <c r="C281" s="12">
        <f>IF(ISBLANK(F281),"",COUNTA($F$3:F281))</f>
        <v>279</v>
      </c>
      <c r="D281" s="14" t="s">
        <v>310</v>
      </c>
      <c r="E281" s="12" t="s">
        <v>651</v>
      </c>
      <c r="F281" s="1">
        <v>25528</v>
      </c>
      <c r="G281" s="21" t="s">
        <v>251</v>
      </c>
      <c r="H281" s="7" t="s">
        <v>966</v>
      </c>
      <c r="I281" s="7" t="s">
        <v>966</v>
      </c>
      <c r="J281" s="19" t="s">
        <v>1431</v>
      </c>
      <c r="K281" s="22" t="s">
        <v>1474</v>
      </c>
    </row>
    <row r="282" spans="1:11" ht="36" hidden="1" customHeight="1" x14ac:dyDescent="0.25">
      <c r="A282" s="22" t="s">
        <v>1330</v>
      </c>
      <c r="B282" s="22" t="str">
        <f t="shared" si="7"/>
        <v>L19001014812</v>
      </c>
      <c r="C282" s="12">
        <f>IF(ISBLANK(F282),"",COUNTA($F$3:F282))</f>
        <v>280</v>
      </c>
      <c r="D282" s="14" t="s">
        <v>313</v>
      </c>
      <c r="E282" s="12" t="s">
        <v>652</v>
      </c>
      <c r="F282" s="1">
        <v>29952</v>
      </c>
      <c r="G282" s="21" t="s">
        <v>252</v>
      </c>
      <c r="H282" s="7" t="s">
        <v>967</v>
      </c>
      <c r="I282" s="7" t="s">
        <v>967</v>
      </c>
      <c r="J282" s="19" t="s">
        <v>1431</v>
      </c>
      <c r="K282" s="22"/>
    </row>
    <row r="283" spans="1:11" ht="36" hidden="1" customHeight="1" x14ac:dyDescent="0.25">
      <c r="A283" s="22" t="s">
        <v>1331</v>
      </c>
      <c r="B283" s="22" t="str">
        <f t="shared" si="7"/>
        <v>L48001009620</v>
      </c>
      <c r="C283" s="12">
        <f>IF(ISBLANK(F283),"",COUNTA($F$3:F283))</f>
        <v>281</v>
      </c>
      <c r="D283" s="14" t="s">
        <v>345</v>
      </c>
      <c r="E283" s="12" t="s">
        <v>653</v>
      </c>
      <c r="F283" s="1">
        <v>32002</v>
      </c>
      <c r="G283" s="21" t="s">
        <v>253</v>
      </c>
      <c r="H283" s="7" t="s">
        <v>968</v>
      </c>
      <c r="I283" s="7" t="s">
        <v>968</v>
      </c>
      <c r="J283" s="19" t="s">
        <v>1431</v>
      </c>
      <c r="K283" s="22"/>
    </row>
    <row r="284" spans="1:11" ht="36" customHeight="1" x14ac:dyDescent="0.25">
      <c r="A284" s="22" t="s">
        <v>1332</v>
      </c>
      <c r="B284" s="22" t="str">
        <f t="shared" si="7"/>
        <v>L30001000084</v>
      </c>
      <c r="C284" s="12">
        <f>IF(ISBLANK(F284),"",COUNTA($F$3:F284))</f>
        <v>282</v>
      </c>
      <c r="D284" s="14" t="s">
        <v>320</v>
      </c>
      <c r="E284" s="12" t="s">
        <v>654</v>
      </c>
      <c r="F284" s="1">
        <v>27584</v>
      </c>
      <c r="G284" s="21" t="s">
        <v>254</v>
      </c>
      <c r="H284" s="7" t="s">
        <v>969</v>
      </c>
      <c r="I284" s="7" t="s">
        <v>969</v>
      </c>
      <c r="J284" s="19" t="s">
        <v>1431</v>
      </c>
      <c r="K284" s="22"/>
    </row>
    <row r="285" spans="1:11" ht="36" hidden="1" customHeight="1" x14ac:dyDescent="0.25">
      <c r="A285" s="22" t="s">
        <v>1333</v>
      </c>
      <c r="B285" s="22" t="str">
        <f t="shared" si="7"/>
        <v>L48001000151</v>
      </c>
      <c r="C285" s="12">
        <f>IF(ISBLANK(F285),"",COUNTA($F$3:F285))</f>
        <v>283</v>
      </c>
      <c r="D285" s="14" t="s">
        <v>344</v>
      </c>
      <c r="E285" s="12" t="s">
        <v>655</v>
      </c>
      <c r="F285" s="1">
        <v>28736</v>
      </c>
      <c r="G285" s="21" t="s">
        <v>255</v>
      </c>
      <c r="H285" s="7" t="s">
        <v>970</v>
      </c>
      <c r="I285" s="7" t="s">
        <v>970</v>
      </c>
      <c r="J285" s="19" t="s">
        <v>1431</v>
      </c>
      <c r="K285" s="22"/>
    </row>
    <row r="286" spans="1:11" ht="36" hidden="1" customHeight="1" x14ac:dyDescent="0.25">
      <c r="A286" s="22" t="s">
        <v>1334</v>
      </c>
      <c r="B286" s="22" t="str">
        <f t="shared" si="7"/>
        <v>L58001009076</v>
      </c>
      <c r="C286" s="12">
        <f>IF(ISBLANK(F286),"",COUNTA($F$3:F286))</f>
        <v>284</v>
      </c>
      <c r="D286" s="14" t="s">
        <v>337</v>
      </c>
      <c r="E286" s="12" t="s">
        <v>656</v>
      </c>
      <c r="F286" s="1">
        <v>27720</v>
      </c>
      <c r="G286" s="21" t="s">
        <v>256</v>
      </c>
      <c r="H286" s="7" t="s">
        <v>971</v>
      </c>
      <c r="I286" s="7" t="s">
        <v>971</v>
      </c>
      <c r="J286" s="19" t="s">
        <v>1431</v>
      </c>
      <c r="K286" s="22"/>
    </row>
    <row r="287" spans="1:11" ht="36" hidden="1" customHeight="1" x14ac:dyDescent="0.25">
      <c r="A287" s="22" t="s">
        <v>1335</v>
      </c>
      <c r="B287" s="22" t="str">
        <f t="shared" ref="B287:B296" si="8">"L"&amp;G287</f>
        <v>L42001004416</v>
      </c>
      <c r="C287" s="12">
        <f>IF(ISBLANK(F287),"",COUNTA($F$3:F287))</f>
        <v>285</v>
      </c>
      <c r="D287" s="14" t="s">
        <v>326</v>
      </c>
      <c r="E287" s="12" t="s">
        <v>657</v>
      </c>
      <c r="F287" s="1">
        <v>27251</v>
      </c>
      <c r="G287" s="21" t="s">
        <v>257</v>
      </c>
      <c r="H287" s="7" t="s">
        <v>972</v>
      </c>
      <c r="I287" s="7" t="s">
        <v>972</v>
      </c>
      <c r="J287" s="19" t="s">
        <v>1431</v>
      </c>
      <c r="K287" s="22"/>
    </row>
    <row r="288" spans="1:11" ht="36" hidden="1" customHeight="1" x14ac:dyDescent="0.25">
      <c r="A288" s="22" t="s">
        <v>1336</v>
      </c>
      <c r="B288" s="22" t="str">
        <f t="shared" si="8"/>
        <v>L42001011518</v>
      </c>
      <c r="C288" s="12">
        <f>IF(ISBLANK(F288),"",COUNTA($F$3:F288))</f>
        <v>286</v>
      </c>
      <c r="D288" s="14" t="s">
        <v>324</v>
      </c>
      <c r="E288" s="12" t="s">
        <v>658</v>
      </c>
      <c r="F288" s="1">
        <v>27830</v>
      </c>
      <c r="G288" s="21" t="s">
        <v>258</v>
      </c>
      <c r="H288" s="7" t="s">
        <v>973</v>
      </c>
      <c r="I288" s="7" t="s">
        <v>973</v>
      </c>
      <c r="J288" s="19" t="s">
        <v>1431</v>
      </c>
      <c r="K288" s="22"/>
    </row>
    <row r="289" spans="1:11" ht="36" hidden="1" customHeight="1" x14ac:dyDescent="0.25">
      <c r="A289" s="22" t="s">
        <v>1337</v>
      </c>
      <c r="B289" s="22" t="str">
        <f t="shared" si="8"/>
        <v>L51001001764</v>
      </c>
      <c r="C289" s="12">
        <f>IF(ISBLANK(F289),"",COUNTA($F$3:F289))</f>
        <v>287</v>
      </c>
      <c r="D289" s="14" t="s">
        <v>332</v>
      </c>
      <c r="E289" s="12" t="s">
        <v>659</v>
      </c>
      <c r="F289" s="1">
        <v>29466</v>
      </c>
      <c r="G289" s="21" t="s">
        <v>259</v>
      </c>
      <c r="H289" s="7" t="s">
        <v>974</v>
      </c>
      <c r="I289" s="7" t="s">
        <v>974</v>
      </c>
      <c r="J289" s="19" t="s">
        <v>1431</v>
      </c>
      <c r="K289" s="22"/>
    </row>
    <row r="290" spans="1:11" ht="36" customHeight="1" x14ac:dyDescent="0.25">
      <c r="A290" s="22" t="s">
        <v>1338</v>
      </c>
      <c r="B290" s="22" t="str">
        <f t="shared" si="8"/>
        <v>L30001001823</v>
      </c>
      <c r="C290" s="12">
        <f>IF(ISBLANK(F290),"",COUNTA($F$3:F290))</f>
        <v>288</v>
      </c>
      <c r="D290" s="14" t="s">
        <v>320</v>
      </c>
      <c r="E290" s="12" t="s">
        <v>660</v>
      </c>
      <c r="F290" s="1">
        <v>29378</v>
      </c>
      <c r="G290" s="21" t="s">
        <v>260</v>
      </c>
      <c r="H290" s="7" t="s">
        <v>975</v>
      </c>
      <c r="I290" s="7" t="s">
        <v>975</v>
      </c>
      <c r="J290" s="19" t="s">
        <v>1431</v>
      </c>
      <c r="K290" s="22"/>
    </row>
    <row r="291" spans="1:11" ht="36" hidden="1" customHeight="1" x14ac:dyDescent="0.25">
      <c r="A291" s="22" t="s">
        <v>1339</v>
      </c>
      <c r="B291" s="22" t="str">
        <f t="shared" si="8"/>
        <v>L51001021627</v>
      </c>
      <c r="C291" s="12">
        <f>IF(ISBLANK(F291),"",COUNTA($F$3:F291))</f>
        <v>289</v>
      </c>
      <c r="D291" s="14" t="s">
        <v>340</v>
      </c>
      <c r="E291" s="12" t="s">
        <v>661</v>
      </c>
      <c r="F291" s="1">
        <v>26851</v>
      </c>
      <c r="G291" s="21" t="s">
        <v>261</v>
      </c>
      <c r="H291" s="7" t="s">
        <v>976</v>
      </c>
      <c r="I291" s="7" t="s">
        <v>976</v>
      </c>
      <c r="J291" s="19" t="s">
        <v>1431</v>
      </c>
      <c r="K291" s="22"/>
    </row>
    <row r="292" spans="1:11" ht="36" hidden="1" customHeight="1" x14ac:dyDescent="0.25">
      <c r="A292" s="22" t="s">
        <v>1340</v>
      </c>
      <c r="B292" s="22" t="str">
        <f t="shared" si="8"/>
        <v>L02001005595</v>
      </c>
      <c r="C292" s="12">
        <f>IF(ISBLANK(F292),"",COUNTA($F$3:F292))</f>
        <v>290</v>
      </c>
      <c r="D292" s="14" t="s">
        <v>346</v>
      </c>
      <c r="E292" s="12" t="s">
        <v>662</v>
      </c>
      <c r="F292" s="1">
        <v>24841</v>
      </c>
      <c r="G292" s="21" t="s">
        <v>262</v>
      </c>
      <c r="H292" s="7" t="s">
        <v>977</v>
      </c>
      <c r="I292" s="7" t="s">
        <v>977</v>
      </c>
      <c r="J292" s="19" t="s">
        <v>1431</v>
      </c>
      <c r="K292" s="22"/>
    </row>
    <row r="293" spans="1:11" ht="36" customHeight="1" x14ac:dyDescent="0.25">
      <c r="A293" s="22" t="s">
        <v>1341</v>
      </c>
      <c r="B293" s="22" t="str">
        <f t="shared" si="8"/>
        <v>L30001005010</v>
      </c>
      <c r="C293" s="12">
        <f>IF(ISBLANK(F293),"",COUNTA($F$3:F293))</f>
        <v>291</v>
      </c>
      <c r="D293" s="14" t="s">
        <v>369</v>
      </c>
      <c r="E293" s="12" t="s">
        <v>663</v>
      </c>
      <c r="F293" s="1">
        <v>22555</v>
      </c>
      <c r="G293" s="21" t="s">
        <v>263</v>
      </c>
      <c r="H293" s="7" t="s">
        <v>978</v>
      </c>
      <c r="I293" s="7" t="s">
        <v>978</v>
      </c>
      <c r="J293" s="19" t="s">
        <v>1431</v>
      </c>
      <c r="K293" s="22"/>
    </row>
    <row r="294" spans="1:11" ht="36" hidden="1" customHeight="1" x14ac:dyDescent="0.25">
      <c r="A294" s="22" t="s">
        <v>1342</v>
      </c>
      <c r="B294" s="22" t="str">
        <f t="shared" si="8"/>
        <v>L48001005683</v>
      </c>
      <c r="C294" s="12">
        <f>IF(ISBLANK(F294),"",COUNTA($F$3:F294))</f>
        <v>292</v>
      </c>
      <c r="D294" s="14" t="s">
        <v>370</v>
      </c>
      <c r="E294" s="12" t="s">
        <v>664</v>
      </c>
      <c r="F294" s="1">
        <v>26063</v>
      </c>
      <c r="G294" s="21" t="s">
        <v>264</v>
      </c>
      <c r="H294" s="7" t="s">
        <v>979</v>
      </c>
      <c r="I294" s="7" t="s">
        <v>979</v>
      </c>
      <c r="J294" s="19" t="s">
        <v>1431</v>
      </c>
      <c r="K294" s="22"/>
    </row>
    <row r="295" spans="1:11" ht="36" hidden="1" customHeight="1" x14ac:dyDescent="0.25">
      <c r="A295" s="22" t="s">
        <v>1343</v>
      </c>
      <c r="B295" s="22" t="str">
        <f t="shared" si="8"/>
        <v>L51001014216</v>
      </c>
      <c r="C295" s="12">
        <f>IF(ISBLANK(F295),"",COUNTA($F$3:F295))</f>
        <v>293</v>
      </c>
      <c r="D295" s="14" t="s">
        <v>371</v>
      </c>
      <c r="E295" s="12" t="s">
        <v>665</v>
      </c>
      <c r="F295" s="1">
        <v>22899</v>
      </c>
      <c r="G295" s="21" t="s">
        <v>265</v>
      </c>
      <c r="H295" s="7" t="s">
        <v>980</v>
      </c>
      <c r="I295" s="7" t="s">
        <v>980</v>
      </c>
      <c r="J295" s="19" t="s">
        <v>1431</v>
      </c>
      <c r="K295" s="22"/>
    </row>
    <row r="296" spans="1:11" ht="36" hidden="1" customHeight="1" x14ac:dyDescent="0.25">
      <c r="A296" s="22" t="s">
        <v>1344</v>
      </c>
      <c r="B296" s="22" t="str">
        <f t="shared" si="8"/>
        <v>L01024027148</v>
      </c>
      <c r="C296" s="12">
        <f>IF(ISBLANK(F296),"",COUNTA($F$3:F296))</f>
        <v>294</v>
      </c>
      <c r="D296" s="14" t="s">
        <v>372</v>
      </c>
      <c r="E296" s="12" t="s">
        <v>666</v>
      </c>
      <c r="F296" s="1">
        <v>23458</v>
      </c>
      <c r="G296" s="21" t="s">
        <v>266</v>
      </c>
      <c r="H296" s="7" t="s">
        <v>981</v>
      </c>
      <c r="I296" s="7" t="s">
        <v>981</v>
      </c>
      <c r="J296" s="19" t="s">
        <v>1431</v>
      </c>
      <c r="K296" s="22"/>
    </row>
    <row r="297" spans="1:11" ht="36" hidden="1" customHeight="1" x14ac:dyDescent="0.25">
      <c r="A297" s="22" t="s">
        <v>1345</v>
      </c>
      <c r="B297" s="22" t="str">
        <f t="shared" ref="B297:B302" si="9">"L"&amp;G297</f>
        <v>L19001024094</v>
      </c>
      <c r="C297" s="12">
        <f>IF(ISBLANK(F297),"",COUNTA($F$3:F297))</f>
        <v>295</v>
      </c>
      <c r="D297" s="14" t="s">
        <v>373</v>
      </c>
      <c r="E297" s="12" t="s">
        <v>667</v>
      </c>
      <c r="F297" s="1">
        <v>22203</v>
      </c>
      <c r="G297" s="21" t="s">
        <v>1468</v>
      </c>
      <c r="H297" s="7" t="s">
        <v>982</v>
      </c>
      <c r="I297" s="7" t="s">
        <v>982</v>
      </c>
      <c r="J297" s="19" t="s">
        <v>1431</v>
      </c>
      <c r="K297" s="22"/>
    </row>
    <row r="298" spans="1:11" ht="36" hidden="1" customHeight="1" x14ac:dyDescent="0.25">
      <c r="A298" s="22" t="s">
        <v>1346</v>
      </c>
      <c r="B298" s="22" t="str">
        <f t="shared" si="9"/>
        <v>L42001029751</v>
      </c>
      <c r="C298" s="12">
        <f>IF(ISBLANK(F298),"",COUNTA($F$3:F298))</f>
        <v>296</v>
      </c>
      <c r="D298" s="14" t="s">
        <v>347</v>
      </c>
      <c r="E298" s="12" t="s">
        <v>668</v>
      </c>
      <c r="F298" s="1">
        <v>32621</v>
      </c>
      <c r="G298" s="21" t="s">
        <v>267</v>
      </c>
      <c r="H298" s="7" t="s">
        <v>983</v>
      </c>
      <c r="I298" s="7" t="s">
        <v>983</v>
      </c>
      <c r="J298" s="19" t="s">
        <v>1431</v>
      </c>
      <c r="K298" s="22"/>
    </row>
    <row r="299" spans="1:11" ht="36" hidden="1" customHeight="1" x14ac:dyDescent="0.25">
      <c r="A299" s="22" t="s">
        <v>1347</v>
      </c>
      <c r="B299" s="22" t="str">
        <f t="shared" si="9"/>
        <v>L42001024766</v>
      </c>
      <c r="C299" s="12">
        <f>IF(ISBLANK(F299),"",COUNTA($F$3:F299))</f>
        <v>297</v>
      </c>
      <c r="D299" s="14" t="s">
        <v>348</v>
      </c>
      <c r="E299" s="12" t="s">
        <v>669</v>
      </c>
      <c r="F299" s="1">
        <v>22102</v>
      </c>
      <c r="G299" s="21" t="s">
        <v>1469</v>
      </c>
      <c r="H299" s="7" t="s">
        <v>984</v>
      </c>
      <c r="I299" s="7" t="s">
        <v>984</v>
      </c>
      <c r="J299" s="19" t="s">
        <v>1431</v>
      </c>
      <c r="K299" s="22"/>
    </row>
    <row r="300" spans="1:11" ht="36" hidden="1" customHeight="1" x14ac:dyDescent="0.25">
      <c r="A300" s="22" t="s">
        <v>1348</v>
      </c>
      <c r="B300" s="22" t="str">
        <f t="shared" si="9"/>
        <v>L48001018795</v>
      </c>
      <c r="C300" s="12">
        <f>IF(ISBLANK(F300),"",COUNTA($F$3:F300))</f>
        <v>298</v>
      </c>
      <c r="D300" s="14" t="s">
        <v>349</v>
      </c>
      <c r="E300" s="12" t="s">
        <v>670</v>
      </c>
      <c r="F300" s="1">
        <v>23613</v>
      </c>
      <c r="G300" s="21" t="s">
        <v>1470</v>
      </c>
      <c r="H300" s="7" t="s">
        <v>985</v>
      </c>
      <c r="I300" s="7" t="s">
        <v>985</v>
      </c>
      <c r="J300" s="19" t="s">
        <v>1431</v>
      </c>
      <c r="K300" s="22"/>
    </row>
    <row r="301" spans="1:11" ht="36" hidden="1" customHeight="1" x14ac:dyDescent="0.25">
      <c r="A301" s="22" t="s">
        <v>1349</v>
      </c>
      <c r="B301" s="22" t="str">
        <f t="shared" si="9"/>
        <v>L58001017756</v>
      </c>
      <c r="C301" s="12">
        <f>IF(ISBLANK(F301),"",COUNTA($F$3:F301))</f>
        <v>299</v>
      </c>
      <c r="D301" s="14" t="s">
        <v>350</v>
      </c>
      <c r="E301" s="12" t="s">
        <v>671</v>
      </c>
      <c r="F301" s="1">
        <v>24821</v>
      </c>
      <c r="G301" s="21" t="s">
        <v>1471</v>
      </c>
      <c r="H301" s="7" t="s">
        <v>986</v>
      </c>
      <c r="I301" s="7" t="s">
        <v>986</v>
      </c>
      <c r="J301" s="19" t="s">
        <v>1431</v>
      </c>
      <c r="K301" s="22"/>
    </row>
    <row r="302" spans="1:11" ht="36" hidden="1" customHeight="1" x14ac:dyDescent="0.25">
      <c r="A302" s="22" t="s">
        <v>1350</v>
      </c>
      <c r="B302" s="22" t="str">
        <f t="shared" si="9"/>
        <v>L51001020448</v>
      </c>
      <c r="C302" s="12">
        <f>IF(ISBLANK(F302),"",COUNTA($F$3:F302))</f>
        <v>300</v>
      </c>
      <c r="D302" s="14" t="s">
        <v>351</v>
      </c>
      <c r="E302" s="12" t="s">
        <v>672</v>
      </c>
      <c r="F302" s="1">
        <v>24138</v>
      </c>
      <c r="G302" s="21" t="s">
        <v>1472</v>
      </c>
      <c r="H302" s="7" t="s">
        <v>987</v>
      </c>
      <c r="I302" s="7" t="s">
        <v>988</v>
      </c>
      <c r="J302" s="19" t="s">
        <v>1431</v>
      </c>
      <c r="K302" s="22"/>
    </row>
    <row r="303" spans="1:11" ht="36" hidden="1" customHeight="1" x14ac:dyDescent="0.25">
      <c r="A303" s="22" t="s">
        <v>1351</v>
      </c>
      <c r="B303" s="22" t="str">
        <f t="shared" ref="B303:B314" si="10">"L"&amp;G303</f>
        <v>L29001036067</v>
      </c>
      <c r="C303" s="12">
        <f>IF(ISBLANK(F303),"",COUNTA($F$3:F303))</f>
        <v>301</v>
      </c>
      <c r="D303" s="14" t="s">
        <v>352</v>
      </c>
      <c r="E303" s="12" t="s">
        <v>673</v>
      </c>
      <c r="F303" s="1">
        <v>22060</v>
      </c>
      <c r="G303" s="21" t="s">
        <v>268</v>
      </c>
      <c r="H303" s="7" t="s">
        <v>989</v>
      </c>
      <c r="I303" s="7" t="s">
        <v>989</v>
      </c>
      <c r="J303" s="19" t="s">
        <v>1431</v>
      </c>
      <c r="K303" s="22"/>
    </row>
    <row r="304" spans="1:11" ht="36" hidden="1" customHeight="1" x14ac:dyDescent="0.25">
      <c r="A304" s="22" t="s">
        <v>1352</v>
      </c>
      <c r="B304" s="22" t="str">
        <f t="shared" si="10"/>
        <v>L62006015255</v>
      </c>
      <c r="C304" s="12">
        <f>IF(ISBLANK(F304),"",COUNTA($F$3:F304))</f>
        <v>302</v>
      </c>
      <c r="D304" s="14" t="s">
        <v>353</v>
      </c>
      <c r="E304" s="12" t="s">
        <v>674</v>
      </c>
      <c r="F304" s="1">
        <v>22952</v>
      </c>
      <c r="G304" s="21" t="s">
        <v>269</v>
      </c>
      <c r="H304" s="7" t="s">
        <v>990</v>
      </c>
      <c r="I304" s="7" t="s">
        <v>990</v>
      </c>
      <c r="J304" s="19" t="s">
        <v>1431</v>
      </c>
      <c r="K304" s="22"/>
    </row>
    <row r="305" spans="1:11" ht="36" customHeight="1" x14ac:dyDescent="0.25">
      <c r="A305" s="22" t="s">
        <v>1353</v>
      </c>
      <c r="B305" s="22" t="str">
        <f t="shared" si="10"/>
        <v>L30001006873</v>
      </c>
      <c r="C305" s="12">
        <f>IF(ISBLANK(F305),"",COUNTA($F$3:F305))</f>
        <v>303</v>
      </c>
      <c r="D305" s="14" t="s">
        <v>354</v>
      </c>
      <c r="E305" s="12" t="s">
        <v>675</v>
      </c>
      <c r="F305" s="1">
        <v>24317</v>
      </c>
      <c r="G305" s="21" t="s">
        <v>270</v>
      </c>
      <c r="H305" s="7" t="s">
        <v>991</v>
      </c>
      <c r="I305" s="7" t="s">
        <v>991</v>
      </c>
      <c r="J305" s="19" t="s">
        <v>1431</v>
      </c>
      <c r="K305" s="22" t="s">
        <v>1474</v>
      </c>
    </row>
    <row r="306" spans="1:11" ht="36" hidden="1" customHeight="1" x14ac:dyDescent="0.25">
      <c r="A306" s="22" t="s">
        <v>1354</v>
      </c>
      <c r="B306" s="22" t="str">
        <f t="shared" si="10"/>
        <v>L58001007810</v>
      </c>
      <c r="C306" s="12">
        <f>IF(ISBLANK(F306),"",COUNTA($F$3:F306))</f>
        <v>304</v>
      </c>
      <c r="D306" s="14" t="s">
        <v>337</v>
      </c>
      <c r="E306" s="12" t="s">
        <v>676</v>
      </c>
      <c r="F306" s="1">
        <v>24448</v>
      </c>
      <c r="G306" s="21" t="s">
        <v>271</v>
      </c>
      <c r="H306" s="7" t="s">
        <v>992</v>
      </c>
      <c r="I306" s="7" t="s">
        <v>992</v>
      </c>
      <c r="J306" s="19" t="s">
        <v>1431</v>
      </c>
      <c r="K306" s="22"/>
    </row>
    <row r="307" spans="1:11" ht="36" customHeight="1" x14ac:dyDescent="0.25">
      <c r="A307" s="22" t="s">
        <v>1355</v>
      </c>
      <c r="B307" s="22" t="str">
        <f t="shared" si="10"/>
        <v>L30001007627</v>
      </c>
      <c r="C307" s="12">
        <f>IF(ISBLANK(F307),"",COUNTA($F$3:F307))</f>
        <v>305</v>
      </c>
      <c r="D307" s="14" t="s">
        <v>320</v>
      </c>
      <c r="E307" s="12" t="s">
        <v>677</v>
      </c>
      <c r="F307" s="1">
        <v>22906</v>
      </c>
      <c r="G307" s="21" t="s">
        <v>272</v>
      </c>
      <c r="H307" s="7" t="s">
        <v>826</v>
      </c>
      <c r="I307" s="7" t="s">
        <v>826</v>
      </c>
      <c r="J307" s="19" t="s">
        <v>1431</v>
      </c>
      <c r="K307" s="22"/>
    </row>
    <row r="308" spans="1:11" ht="36" hidden="1" customHeight="1" x14ac:dyDescent="0.25">
      <c r="A308" s="22" t="s">
        <v>1356</v>
      </c>
      <c r="B308" s="22" t="str">
        <f t="shared" si="10"/>
        <v>L62004027022</v>
      </c>
      <c r="C308" s="12">
        <f>IF(ISBLANK(F308),"",COUNTA($F$3:F308))</f>
        <v>306</v>
      </c>
      <c r="D308" s="14" t="s">
        <v>315</v>
      </c>
      <c r="E308" s="12" t="s">
        <v>678</v>
      </c>
      <c r="F308" s="1">
        <v>33815</v>
      </c>
      <c r="G308" s="21" t="s">
        <v>273</v>
      </c>
      <c r="H308" s="7" t="s">
        <v>993</v>
      </c>
      <c r="I308" s="7" t="s">
        <v>993</v>
      </c>
      <c r="J308" s="19" t="s">
        <v>1431</v>
      </c>
      <c r="K308" s="22"/>
    </row>
    <row r="309" spans="1:11" ht="36" hidden="1" customHeight="1" x14ac:dyDescent="0.25">
      <c r="A309" s="22" t="s">
        <v>1357</v>
      </c>
      <c r="B309" s="22" t="str">
        <f t="shared" si="10"/>
        <v>L62003004980</v>
      </c>
      <c r="C309" s="12">
        <f>IF(ISBLANK(F309),"",COUNTA($F$3:F309))</f>
        <v>307</v>
      </c>
      <c r="D309" s="14" t="s">
        <v>326</v>
      </c>
      <c r="E309" s="12" t="s">
        <v>679</v>
      </c>
      <c r="F309" s="1">
        <v>27717</v>
      </c>
      <c r="G309" s="21" t="s">
        <v>274</v>
      </c>
      <c r="H309" s="7" t="s">
        <v>994</v>
      </c>
      <c r="I309" s="7" t="s">
        <v>994</v>
      </c>
      <c r="J309" s="19" t="s">
        <v>1431</v>
      </c>
      <c r="K309" s="22"/>
    </row>
    <row r="310" spans="1:11" ht="36" customHeight="1" x14ac:dyDescent="0.25">
      <c r="A310" s="22" t="s">
        <v>1358</v>
      </c>
      <c r="B310" s="22" t="str">
        <f t="shared" si="10"/>
        <v>L30001000094</v>
      </c>
      <c r="C310" s="12">
        <f>IF(ISBLANK(F310),"",COUNTA($F$3:F310))</f>
        <v>308</v>
      </c>
      <c r="D310" s="14" t="s">
        <v>355</v>
      </c>
      <c r="E310" s="12" t="s">
        <v>680</v>
      </c>
      <c r="F310" s="1">
        <v>26438</v>
      </c>
      <c r="G310" s="21" t="s">
        <v>275</v>
      </c>
      <c r="H310" s="7" t="s">
        <v>995</v>
      </c>
      <c r="I310" s="7" t="s">
        <v>995</v>
      </c>
      <c r="J310" s="19" t="s">
        <v>1431</v>
      </c>
      <c r="K310" s="22"/>
    </row>
    <row r="311" spans="1:11" ht="36" hidden="1" customHeight="1" x14ac:dyDescent="0.25">
      <c r="A311" s="22" t="s">
        <v>1359</v>
      </c>
      <c r="B311" s="22" t="str">
        <f t="shared" si="10"/>
        <v>L51001005177</v>
      </c>
      <c r="C311" s="12">
        <f>IF(ISBLANK(F311),"",COUNTA($F$3:F311))</f>
        <v>309</v>
      </c>
      <c r="D311" s="14" t="s">
        <v>340</v>
      </c>
      <c r="E311" s="12" t="s">
        <v>681</v>
      </c>
      <c r="F311" s="1">
        <v>27922</v>
      </c>
      <c r="G311" s="21" t="s">
        <v>276</v>
      </c>
      <c r="H311" s="7" t="s">
        <v>996</v>
      </c>
      <c r="I311" s="7" t="s">
        <v>996</v>
      </c>
      <c r="J311" s="19" t="s">
        <v>1431</v>
      </c>
      <c r="K311" s="22"/>
    </row>
    <row r="312" spans="1:11" ht="36" hidden="1" customHeight="1" x14ac:dyDescent="0.25">
      <c r="A312" s="22" t="s">
        <v>1360</v>
      </c>
      <c r="B312" s="22" t="str">
        <f t="shared" si="10"/>
        <v>L19001032085</v>
      </c>
      <c r="C312" s="12">
        <f>IF(ISBLANK(F312),"",COUNTA($F$3:F312))</f>
        <v>310</v>
      </c>
      <c r="D312" s="14" t="s">
        <v>313</v>
      </c>
      <c r="E312" s="12" t="s">
        <v>682</v>
      </c>
      <c r="F312" s="1">
        <v>31425</v>
      </c>
      <c r="G312" s="21" t="s">
        <v>277</v>
      </c>
      <c r="H312" s="7" t="s">
        <v>997</v>
      </c>
      <c r="I312" s="7" t="s">
        <v>997</v>
      </c>
      <c r="J312" s="19" t="s">
        <v>1431</v>
      </c>
      <c r="K312" s="22"/>
    </row>
    <row r="313" spans="1:11" ht="36" hidden="1" customHeight="1" x14ac:dyDescent="0.25">
      <c r="A313" s="22" t="s">
        <v>1361</v>
      </c>
      <c r="B313" s="22" t="str">
        <f t="shared" si="10"/>
        <v>L29001011013</v>
      </c>
      <c r="C313" s="12">
        <f>IF(ISBLANK(F313),"",COUNTA($F$3:F313))</f>
        <v>311</v>
      </c>
      <c r="D313" s="14" t="s">
        <v>325</v>
      </c>
      <c r="E313" s="12" t="s">
        <v>683</v>
      </c>
      <c r="F313" s="1">
        <v>30062</v>
      </c>
      <c r="G313" s="21" t="s">
        <v>278</v>
      </c>
      <c r="H313" s="7" t="s">
        <v>998</v>
      </c>
      <c r="I313" s="7" t="s">
        <v>998</v>
      </c>
      <c r="J313" s="19" t="s">
        <v>1431</v>
      </c>
      <c r="K313" s="22"/>
    </row>
    <row r="314" spans="1:11" ht="36" hidden="1" customHeight="1" x14ac:dyDescent="0.25">
      <c r="A314" s="22" t="s">
        <v>1362</v>
      </c>
      <c r="B314" s="22" t="str">
        <f t="shared" si="10"/>
        <v>L19001082320</v>
      </c>
      <c r="C314" s="12">
        <f>IF(ISBLANK(F314),"",COUNTA($F$3:F314))</f>
        <v>312</v>
      </c>
      <c r="D314" s="14" t="s">
        <v>356</v>
      </c>
      <c r="E314" s="12" t="s">
        <v>684</v>
      </c>
      <c r="F314" s="1">
        <v>23900</v>
      </c>
      <c r="G314" s="21" t="s">
        <v>279</v>
      </c>
      <c r="H314" s="7" t="s">
        <v>999</v>
      </c>
      <c r="I314" s="7" t="s">
        <v>999</v>
      </c>
      <c r="J314" s="19" t="s">
        <v>1431</v>
      </c>
      <c r="K314" s="22"/>
    </row>
    <row r="315" spans="1:11" ht="36" hidden="1" customHeight="1" x14ac:dyDescent="0.25">
      <c r="A315" s="22" t="s">
        <v>1363</v>
      </c>
      <c r="B315" s="22" t="str">
        <f t="shared" ref="B315:B328" si="11">"L"&amp;G315</f>
        <v>L02001004945</v>
      </c>
      <c r="C315" s="12">
        <f>IF(ISBLANK(F315),"",COUNTA($F$3:F315))</f>
        <v>313</v>
      </c>
      <c r="D315" s="14" t="s">
        <v>357</v>
      </c>
      <c r="E315" s="12" t="s">
        <v>685</v>
      </c>
      <c r="F315" s="1">
        <v>28375</v>
      </c>
      <c r="G315" s="21" t="s">
        <v>280</v>
      </c>
      <c r="H315" s="7" t="s">
        <v>1000</v>
      </c>
      <c r="I315" s="7" t="s">
        <v>1000</v>
      </c>
      <c r="J315" s="19" t="s">
        <v>1431</v>
      </c>
      <c r="K315" s="22"/>
    </row>
    <row r="316" spans="1:11" ht="36" hidden="1" customHeight="1" x14ac:dyDescent="0.25">
      <c r="A316" s="22" t="s">
        <v>1364</v>
      </c>
      <c r="B316" s="22" t="str">
        <f t="shared" si="11"/>
        <v>L48001010952</v>
      </c>
      <c r="C316" s="12">
        <f>IF(ISBLANK(F316),"",COUNTA($F$3:F316))</f>
        <v>314</v>
      </c>
      <c r="D316" s="14" t="s">
        <v>358</v>
      </c>
      <c r="E316" s="12" t="s">
        <v>686</v>
      </c>
      <c r="F316" s="1">
        <v>27652</v>
      </c>
      <c r="G316" s="21" t="s">
        <v>281</v>
      </c>
      <c r="H316" s="7" t="s">
        <v>1001</v>
      </c>
      <c r="I316" s="7" t="s">
        <v>1001</v>
      </c>
      <c r="J316" s="19" t="s">
        <v>1431</v>
      </c>
      <c r="K316" s="22"/>
    </row>
    <row r="317" spans="1:11" ht="36" hidden="1" customHeight="1" x14ac:dyDescent="0.25">
      <c r="A317" s="22" t="s">
        <v>1365</v>
      </c>
      <c r="B317" s="22" t="str">
        <f t="shared" si="11"/>
        <v>L29001000896</v>
      </c>
      <c r="C317" s="12">
        <f>IF(ISBLANK(F317),"",COUNTA($F$3:F317))</f>
        <v>315</v>
      </c>
      <c r="D317" s="14" t="s">
        <v>314</v>
      </c>
      <c r="E317" s="12" t="s">
        <v>687</v>
      </c>
      <c r="F317" s="1">
        <v>28106</v>
      </c>
      <c r="G317" s="21" t="s">
        <v>282</v>
      </c>
      <c r="H317" s="7" t="s">
        <v>1002</v>
      </c>
      <c r="I317" s="7" t="s">
        <v>1002</v>
      </c>
      <c r="J317" s="19" t="s">
        <v>1431</v>
      </c>
      <c r="K317" s="22"/>
    </row>
    <row r="318" spans="1:11" ht="36" hidden="1" customHeight="1" x14ac:dyDescent="0.25">
      <c r="A318" s="22" t="s">
        <v>1366</v>
      </c>
      <c r="B318" s="22" t="str">
        <f t="shared" si="11"/>
        <v>L42001020760</v>
      </c>
      <c r="C318" s="12">
        <f>IF(ISBLANK(F318),"",COUNTA($F$3:F318))</f>
        <v>316</v>
      </c>
      <c r="D318" s="14" t="s">
        <v>359</v>
      </c>
      <c r="E318" s="12" t="s">
        <v>688</v>
      </c>
      <c r="F318" s="1">
        <v>26526</v>
      </c>
      <c r="G318" s="21" t="s">
        <v>283</v>
      </c>
      <c r="H318" s="7" t="s">
        <v>1003</v>
      </c>
      <c r="I318" s="7" t="s">
        <v>1003</v>
      </c>
      <c r="J318" s="19" t="s">
        <v>1431</v>
      </c>
      <c r="K318" s="22"/>
    </row>
    <row r="319" spans="1:11" ht="36" hidden="1" customHeight="1" x14ac:dyDescent="0.25">
      <c r="A319" s="22" t="s">
        <v>1367</v>
      </c>
      <c r="B319" s="22" t="str">
        <f t="shared" si="11"/>
        <v>L19001059843</v>
      </c>
      <c r="C319" s="12">
        <f>IF(ISBLANK(F319),"",COUNTA($F$3:F319))</f>
        <v>317</v>
      </c>
      <c r="D319" s="14" t="s">
        <v>310</v>
      </c>
      <c r="E319" s="12" t="s">
        <v>689</v>
      </c>
      <c r="F319" s="1">
        <v>23406</v>
      </c>
      <c r="G319" s="21" t="s">
        <v>284</v>
      </c>
      <c r="H319" s="7" t="s">
        <v>1004</v>
      </c>
      <c r="I319" s="7" t="s">
        <v>1004</v>
      </c>
      <c r="J319" s="19" t="s">
        <v>1431</v>
      </c>
      <c r="K319" s="22"/>
    </row>
    <row r="320" spans="1:11" ht="36" hidden="1" customHeight="1" x14ac:dyDescent="0.25">
      <c r="A320" s="22" t="s">
        <v>1368</v>
      </c>
      <c r="B320" s="22" t="str">
        <f t="shared" si="11"/>
        <v>L51001001796</v>
      </c>
      <c r="C320" s="12">
        <f>IF(ISBLANK(F320),"",COUNTA($F$3:F320))</f>
        <v>318</v>
      </c>
      <c r="D320" s="14" t="s">
        <v>310</v>
      </c>
      <c r="E320" s="12" t="s">
        <v>690</v>
      </c>
      <c r="F320" s="1">
        <v>29824</v>
      </c>
      <c r="G320" s="21" t="s">
        <v>285</v>
      </c>
      <c r="H320" s="7" t="s">
        <v>1005</v>
      </c>
      <c r="I320" s="7" t="s">
        <v>1005</v>
      </c>
      <c r="J320" s="19" t="s">
        <v>1431</v>
      </c>
      <c r="K320" s="22"/>
    </row>
    <row r="321" spans="1:11" ht="36" hidden="1" customHeight="1" x14ac:dyDescent="0.25">
      <c r="A321" s="22" t="s">
        <v>1369</v>
      </c>
      <c r="B321" s="22" t="str">
        <f t="shared" si="11"/>
        <v>L51001017218</v>
      </c>
      <c r="C321" s="12">
        <f>IF(ISBLANK(F321),"",COUNTA($F$3:F321))</f>
        <v>319</v>
      </c>
      <c r="D321" s="14" t="s">
        <v>360</v>
      </c>
      <c r="E321" s="12" t="s">
        <v>691</v>
      </c>
      <c r="F321" s="1">
        <v>27976</v>
      </c>
      <c r="G321" s="21" t="s">
        <v>286</v>
      </c>
      <c r="H321" s="7" t="s">
        <v>1006</v>
      </c>
      <c r="I321" s="7" t="s">
        <v>1007</v>
      </c>
      <c r="J321" s="19" t="s">
        <v>1431</v>
      </c>
      <c r="K321" s="22"/>
    </row>
    <row r="322" spans="1:11" ht="36" hidden="1" customHeight="1" x14ac:dyDescent="0.25">
      <c r="A322" s="22" t="s">
        <v>1370</v>
      </c>
      <c r="B322" s="22" t="str">
        <f t="shared" si="11"/>
        <v>L51001015443</v>
      </c>
      <c r="C322" s="12">
        <f>IF(ISBLANK(F322),"",COUNTA($F$3:F322))</f>
        <v>320</v>
      </c>
      <c r="D322" s="14" t="s">
        <v>361</v>
      </c>
      <c r="E322" s="12" t="s">
        <v>692</v>
      </c>
      <c r="F322" s="1">
        <v>28323</v>
      </c>
      <c r="G322" s="21" t="s">
        <v>287</v>
      </c>
      <c r="H322" s="7" t="s">
        <v>944</v>
      </c>
      <c r="I322" s="7" t="s">
        <v>944</v>
      </c>
      <c r="J322" s="19" t="s">
        <v>1431</v>
      </c>
      <c r="K322" s="22"/>
    </row>
    <row r="323" spans="1:11" ht="36" hidden="1" customHeight="1" x14ac:dyDescent="0.25">
      <c r="A323" s="22" t="s">
        <v>1371</v>
      </c>
      <c r="B323" s="22" t="str">
        <f t="shared" si="11"/>
        <v>L51001001317</v>
      </c>
      <c r="C323" s="12">
        <f>IF(ISBLANK(F323),"",COUNTA($F$3:F323))</f>
        <v>321</v>
      </c>
      <c r="D323" s="14" t="s">
        <v>362</v>
      </c>
      <c r="E323" s="12" t="s">
        <v>693</v>
      </c>
      <c r="F323" s="1">
        <v>28874</v>
      </c>
      <c r="G323" s="21" t="s">
        <v>288</v>
      </c>
      <c r="H323" s="7" t="s">
        <v>1008</v>
      </c>
      <c r="I323" s="7" t="s">
        <v>1008</v>
      </c>
      <c r="J323" s="19" t="s">
        <v>1431</v>
      </c>
      <c r="K323" s="22"/>
    </row>
    <row r="324" spans="1:11" ht="36" hidden="1" customHeight="1" x14ac:dyDescent="0.25">
      <c r="A324" s="22" t="s">
        <v>1372</v>
      </c>
      <c r="B324" s="22" t="str">
        <f t="shared" si="11"/>
        <v>L62005005368</v>
      </c>
      <c r="C324" s="12">
        <f>IF(ISBLANK(F324),"",COUNTA($F$3:F324))</f>
        <v>322</v>
      </c>
      <c r="D324" s="14" t="s">
        <v>360</v>
      </c>
      <c r="E324" s="12" t="s">
        <v>694</v>
      </c>
      <c r="F324" s="1">
        <v>28859</v>
      </c>
      <c r="G324" s="21" t="s">
        <v>289</v>
      </c>
      <c r="H324" s="7" t="s">
        <v>1009</v>
      </c>
      <c r="I324" s="7" t="s">
        <v>1009</v>
      </c>
      <c r="J324" s="19" t="s">
        <v>1431</v>
      </c>
      <c r="K324" s="22"/>
    </row>
    <row r="325" spans="1:11" ht="36" customHeight="1" x14ac:dyDescent="0.25">
      <c r="A325" s="22" t="s">
        <v>1373</v>
      </c>
      <c r="B325" s="22" t="str">
        <f t="shared" si="11"/>
        <v>L30001000311</v>
      </c>
      <c r="C325" s="12">
        <f>IF(ISBLANK(F325),"",COUNTA($F$3:F325))</f>
        <v>323</v>
      </c>
      <c r="D325" s="14" t="s">
        <v>363</v>
      </c>
      <c r="E325" s="12" t="s">
        <v>695</v>
      </c>
      <c r="F325" s="1">
        <v>27986</v>
      </c>
      <c r="G325" s="21" t="s">
        <v>290</v>
      </c>
      <c r="H325" s="7" t="s">
        <v>1010</v>
      </c>
      <c r="I325" s="7" t="s">
        <v>1010</v>
      </c>
      <c r="J325" s="19" t="s">
        <v>1431</v>
      </c>
      <c r="K325" s="22"/>
    </row>
    <row r="326" spans="1:11" ht="36" hidden="1" customHeight="1" x14ac:dyDescent="0.25">
      <c r="A326" s="22" t="s">
        <v>1374</v>
      </c>
      <c r="B326" s="22" t="str">
        <f t="shared" si="11"/>
        <v>L29001003154</v>
      </c>
      <c r="C326" s="12">
        <f>IF(ISBLANK(F326),"",COUNTA($F$3:F326))</f>
        <v>324</v>
      </c>
      <c r="D326" s="14" t="s">
        <v>364</v>
      </c>
      <c r="E326" s="12" t="s">
        <v>696</v>
      </c>
      <c r="F326" s="1">
        <v>29636</v>
      </c>
      <c r="G326" s="21" t="s">
        <v>291</v>
      </c>
      <c r="H326" s="7" t="s">
        <v>998</v>
      </c>
      <c r="I326" s="7" t="s">
        <v>998</v>
      </c>
      <c r="J326" s="19" t="s">
        <v>1431</v>
      </c>
      <c r="K326" s="22"/>
    </row>
    <row r="327" spans="1:11" ht="36" hidden="1" customHeight="1" x14ac:dyDescent="0.25">
      <c r="A327" s="22" t="s">
        <v>1375</v>
      </c>
      <c r="B327" s="22" t="str">
        <f t="shared" si="11"/>
        <v>L51001030299</v>
      </c>
      <c r="C327" s="12">
        <f>IF(ISBLANK(F327),"",COUNTA($F$3:F327))</f>
        <v>325</v>
      </c>
      <c r="D327" s="14" t="s">
        <v>362</v>
      </c>
      <c r="E327" s="12" t="s">
        <v>697</v>
      </c>
      <c r="F327" s="1">
        <v>33989</v>
      </c>
      <c r="G327" s="21" t="s">
        <v>292</v>
      </c>
      <c r="H327" s="7" t="s">
        <v>1011</v>
      </c>
      <c r="I327" s="7" t="s">
        <v>1011</v>
      </c>
      <c r="J327" s="19" t="s">
        <v>1431</v>
      </c>
      <c r="K327" s="22"/>
    </row>
    <row r="328" spans="1:11" ht="36" hidden="1" customHeight="1" x14ac:dyDescent="0.25">
      <c r="A328" s="22" t="s">
        <v>1376</v>
      </c>
      <c r="B328" s="22" t="str">
        <f t="shared" si="11"/>
        <v>L58001009113</v>
      </c>
      <c r="C328" s="12">
        <f>IF(ISBLANK(F328),"",COUNTA($F$3:F328))</f>
        <v>326</v>
      </c>
      <c r="D328" s="14" t="s">
        <v>365</v>
      </c>
      <c r="E328" s="12" t="s">
        <v>698</v>
      </c>
      <c r="F328" s="1">
        <v>31438</v>
      </c>
      <c r="G328" s="21" t="s">
        <v>293</v>
      </c>
      <c r="H328" s="7" t="s">
        <v>1012</v>
      </c>
      <c r="I328" s="7" t="s">
        <v>1012</v>
      </c>
      <c r="J328" s="19" t="s">
        <v>1431</v>
      </c>
      <c r="K328" s="22"/>
    </row>
    <row r="329" spans="1:11" ht="36" hidden="1" customHeight="1" x14ac:dyDescent="0.25">
      <c r="A329" s="22" t="s">
        <v>1377</v>
      </c>
      <c r="B329" s="22" t="str">
        <f t="shared" ref="B329:B333" si="12">"L"&amp;G329</f>
        <v>L51001009024</v>
      </c>
      <c r="C329" s="12">
        <f>IF(ISBLANK(F329),"",COUNTA($F$3:F329))</f>
        <v>327</v>
      </c>
      <c r="D329" s="14" t="s">
        <v>366</v>
      </c>
      <c r="E329" s="12" t="s">
        <v>699</v>
      </c>
      <c r="F329" s="1">
        <v>19649</v>
      </c>
      <c r="G329" s="21" t="s">
        <v>294</v>
      </c>
      <c r="H329" s="7" t="s">
        <v>1013</v>
      </c>
      <c r="I329" s="7" t="s">
        <v>1013</v>
      </c>
      <c r="J329" s="19" t="s">
        <v>1431</v>
      </c>
      <c r="K329" s="22"/>
    </row>
    <row r="330" spans="1:11" ht="36" hidden="1" customHeight="1" x14ac:dyDescent="0.25">
      <c r="A330" s="22" t="s">
        <v>1378</v>
      </c>
      <c r="B330" s="22" t="str">
        <f t="shared" si="12"/>
        <v>L51001004194</v>
      </c>
      <c r="C330" s="12">
        <f>IF(ISBLANK(F330),"",COUNTA($F$3:F330))</f>
        <v>328</v>
      </c>
      <c r="D330" s="14" t="s">
        <v>340</v>
      </c>
      <c r="E330" s="12" t="s">
        <v>700</v>
      </c>
      <c r="F330" s="1">
        <v>30057</v>
      </c>
      <c r="G330" s="21" t="s">
        <v>295</v>
      </c>
      <c r="H330" s="7" t="s">
        <v>996</v>
      </c>
      <c r="I330" s="7" t="s">
        <v>996</v>
      </c>
      <c r="J330" s="19" t="s">
        <v>1431</v>
      </c>
      <c r="K330" s="22"/>
    </row>
    <row r="331" spans="1:11" ht="36" hidden="1" customHeight="1" x14ac:dyDescent="0.25">
      <c r="A331" s="22" t="s">
        <v>1379</v>
      </c>
      <c r="B331" s="22" t="str">
        <f t="shared" si="12"/>
        <v>L33001006742</v>
      </c>
      <c r="C331" s="12">
        <f>IF(ISBLANK(F331),"",COUNTA($F$3:F331))</f>
        <v>329</v>
      </c>
      <c r="D331" s="14" t="s">
        <v>326</v>
      </c>
      <c r="E331" s="12" t="s">
        <v>701</v>
      </c>
      <c r="F331" s="1">
        <v>28252</v>
      </c>
      <c r="G331" s="21" t="s">
        <v>296</v>
      </c>
      <c r="H331" s="7" t="s">
        <v>1014</v>
      </c>
      <c r="I331" s="7" t="s">
        <v>1014</v>
      </c>
      <c r="J331" s="19" t="s">
        <v>1431</v>
      </c>
      <c r="K331" s="22"/>
    </row>
    <row r="332" spans="1:11" ht="36" hidden="1" customHeight="1" x14ac:dyDescent="0.25">
      <c r="A332" s="22" t="s">
        <v>1380</v>
      </c>
      <c r="B332" s="22" t="str">
        <f t="shared" si="12"/>
        <v>L42001007442</v>
      </c>
      <c r="C332" s="12">
        <f>IF(ISBLANK(F332),"",COUNTA($F$3:F332))</f>
        <v>330</v>
      </c>
      <c r="D332" s="14" t="s">
        <v>325</v>
      </c>
      <c r="E332" s="12" t="s">
        <v>702</v>
      </c>
      <c r="F332" s="1">
        <v>28861</v>
      </c>
      <c r="G332" s="21" t="s">
        <v>297</v>
      </c>
      <c r="H332" s="7" t="s">
        <v>1015</v>
      </c>
      <c r="I332" s="7" t="s">
        <v>1015</v>
      </c>
      <c r="J332" s="19" t="s">
        <v>1431</v>
      </c>
      <c r="K332" s="22"/>
    </row>
    <row r="333" spans="1:11" ht="36" hidden="1" customHeight="1" x14ac:dyDescent="0.25">
      <c r="A333" s="22" t="s">
        <v>1381</v>
      </c>
      <c r="B333" s="22" t="str">
        <f t="shared" si="12"/>
        <v>L01008048055</v>
      </c>
      <c r="C333" s="12">
        <f>IF(ISBLANK(F333),"",COUNTA($F$3:F333))</f>
        <v>331</v>
      </c>
      <c r="D333" s="14" t="s">
        <v>375</v>
      </c>
      <c r="E333" s="12" t="s">
        <v>703</v>
      </c>
      <c r="F333" s="1">
        <v>24569</v>
      </c>
      <c r="G333" s="21" t="s">
        <v>298</v>
      </c>
      <c r="H333" s="7" t="s">
        <v>1016</v>
      </c>
      <c r="I333" s="7" t="s">
        <v>1016</v>
      </c>
      <c r="J333" s="19" t="s">
        <v>1431</v>
      </c>
      <c r="K333" s="22"/>
    </row>
    <row r="334" spans="1:11" ht="36" customHeight="1" x14ac:dyDescent="0.25">
      <c r="A334" s="22" t="s">
        <v>1382</v>
      </c>
      <c r="B334" s="22" t="str">
        <f t="shared" ref="B334:B340" si="13">"L"&amp;G334</f>
        <v>L30001001376</v>
      </c>
      <c r="C334" s="12">
        <f>IF(ISBLANK(F334),"",COUNTA($F$3:F334))</f>
        <v>332</v>
      </c>
      <c r="D334" s="14" t="s">
        <v>319</v>
      </c>
      <c r="E334" s="12" t="s">
        <v>704</v>
      </c>
      <c r="F334" s="1">
        <v>30508</v>
      </c>
      <c r="G334" s="21" t="s">
        <v>299</v>
      </c>
      <c r="H334" s="7" t="s">
        <v>1017</v>
      </c>
      <c r="I334" s="7" t="s">
        <v>1017</v>
      </c>
      <c r="J334" s="19" t="s">
        <v>1431</v>
      </c>
      <c r="K334" s="22"/>
    </row>
    <row r="335" spans="1:11" ht="36" hidden="1" customHeight="1" x14ac:dyDescent="0.25">
      <c r="A335" s="22" t="s">
        <v>1383</v>
      </c>
      <c r="B335" s="22" t="str">
        <f t="shared" si="13"/>
        <v>L19001073407</v>
      </c>
      <c r="C335" s="12">
        <f>IF(ISBLANK(F335),"",COUNTA($F$3:F335))</f>
        <v>333</v>
      </c>
      <c r="D335" s="14" t="s">
        <v>313</v>
      </c>
      <c r="E335" s="12" t="s">
        <v>705</v>
      </c>
      <c r="F335" s="1">
        <v>26113</v>
      </c>
      <c r="G335" s="21" t="s">
        <v>300</v>
      </c>
      <c r="H335" s="7" t="s">
        <v>1018</v>
      </c>
      <c r="I335" s="7" t="s">
        <v>1018</v>
      </c>
      <c r="J335" s="19" t="s">
        <v>1431</v>
      </c>
      <c r="K335" s="22"/>
    </row>
    <row r="336" spans="1:11" ht="36" customHeight="1" x14ac:dyDescent="0.25">
      <c r="A336" s="22" t="s">
        <v>1384</v>
      </c>
      <c r="B336" s="22" t="str">
        <f t="shared" si="13"/>
        <v>L30001006869</v>
      </c>
      <c r="C336" s="12">
        <f>IF(ISBLANK(F336),"",COUNTA($F$3:F336))</f>
        <v>334</v>
      </c>
      <c r="D336" s="14" t="s">
        <v>367</v>
      </c>
      <c r="E336" s="12" t="s">
        <v>706</v>
      </c>
      <c r="F336" s="1">
        <v>26357</v>
      </c>
      <c r="G336" s="21" t="s">
        <v>301</v>
      </c>
      <c r="H336" s="7" t="s">
        <v>1017</v>
      </c>
      <c r="I336" s="7" t="s">
        <v>1017</v>
      </c>
      <c r="J336" s="19" t="s">
        <v>1431</v>
      </c>
      <c r="K336" s="22"/>
    </row>
    <row r="337" spans="1:11" ht="36" hidden="1" customHeight="1" x14ac:dyDescent="0.25">
      <c r="A337" s="22" t="s">
        <v>1385</v>
      </c>
      <c r="B337" s="22" t="str">
        <f t="shared" si="13"/>
        <v>L51001015347</v>
      </c>
      <c r="C337" s="12">
        <f>IF(ISBLANK(F337),"",COUNTA($F$3:F337))</f>
        <v>335</v>
      </c>
      <c r="D337" s="14" t="s">
        <v>368</v>
      </c>
      <c r="E337" s="12" t="s">
        <v>707</v>
      </c>
      <c r="F337" s="1">
        <v>18434</v>
      </c>
      <c r="G337" s="21" t="s">
        <v>302</v>
      </c>
      <c r="H337" s="7" t="s">
        <v>1019</v>
      </c>
      <c r="I337" s="7" t="s">
        <v>1019</v>
      </c>
      <c r="J337" s="19" t="s">
        <v>1431</v>
      </c>
      <c r="K337" s="22" t="s">
        <v>1476</v>
      </c>
    </row>
    <row r="338" spans="1:11" ht="36" hidden="1" customHeight="1" x14ac:dyDescent="0.25">
      <c r="A338" s="22" t="s">
        <v>1386</v>
      </c>
      <c r="B338" s="22" t="str">
        <f t="shared" si="13"/>
        <v>L51001001122</v>
      </c>
      <c r="C338" s="12">
        <f>IF(ISBLANK(F338),"",COUNTA($F$3:F338))</f>
        <v>336</v>
      </c>
      <c r="D338" s="14" t="s">
        <v>374</v>
      </c>
      <c r="E338" s="12" t="s">
        <v>708</v>
      </c>
      <c r="F338" s="1">
        <v>29192</v>
      </c>
      <c r="G338" s="21" t="s">
        <v>303</v>
      </c>
      <c r="H338" s="7" t="s">
        <v>1020</v>
      </c>
      <c r="I338" s="7" t="s">
        <v>1021</v>
      </c>
      <c r="J338" s="19" t="s">
        <v>1431</v>
      </c>
      <c r="K338" s="22"/>
    </row>
    <row r="339" spans="1:11" ht="36" customHeight="1" x14ac:dyDescent="0.25">
      <c r="A339" s="22" t="s">
        <v>1387</v>
      </c>
      <c r="B339" s="22" t="str">
        <f t="shared" si="13"/>
        <v>L30001006832</v>
      </c>
      <c r="C339" s="12">
        <f>IF(ISBLANK(F339),"",COUNTA($F$3:F339))</f>
        <v>337</v>
      </c>
      <c r="D339" s="14" t="s">
        <v>320</v>
      </c>
      <c r="E339" s="12" t="s">
        <v>709</v>
      </c>
      <c r="F339" s="1">
        <v>32222</v>
      </c>
      <c r="G339" s="21" t="s">
        <v>304</v>
      </c>
      <c r="H339" s="7" t="s">
        <v>1023</v>
      </c>
      <c r="I339" s="7" t="s">
        <v>1023</v>
      </c>
      <c r="J339" s="19" t="s">
        <v>1431</v>
      </c>
      <c r="K339" s="22"/>
    </row>
    <row r="340" spans="1:11" ht="36" hidden="1" customHeight="1" x14ac:dyDescent="0.25">
      <c r="A340" s="22" t="s">
        <v>1388</v>
      </c>
      <c r="B340" s="22" t="str">
        <f t="shared" si="13"/>
        <v>L58001002254</v>
      </c>
      <c r="C340" s="12">
        <f>IF(ISBLANK(F340),"",COUNTA($F$3:F340))</f>
        <v>338</v>
      </c>
      <c r="D340" s="14" t="s">
        <v>335</v>
      </c>
      <c r="E340" s="12" t="s">
        <v>710</v>
      </c>
      <c r="F340" s="1">
        <v>29694</v>
      </c>
      <c r="G340" s="21" t="s">
        <v>305</v>
      </c>
      <c r="H340" s="7" t="s">
        <v>1022</v>
      </c>
      <c r="I340" s="7" t="s">
        <v>1022</v>
      </c>
      <c r="J340" s="19" t="s">
        <v>1431</v>
      </c>
      <c r="K340" s="22"/>
    </row>
    <row r="341" spans="1:11" ht="36" hidden="1" customHeight="1" x14ac:dyDescent="0.25">
      <c r="A341" s="22" t="s">
        <v>1389</v>
      </c>
      <c r="B341" s="22" t="str">
        <f t="shared" ref="B341:B352" si="14">"L"&amp;G341</f>
        <v>L19001075717</v>
      </c>
      <c r="C341" s="12">
        <f>IF(ISBLANK(F341),"",COUNTA($F$3:F341))</f>
        <v>339</v>
      </c>
      <c r="D341" s="16" t="s">
        <v>1024</v>
      </c>
      <c r="E341" s="11" t="s">
        <v>1027</v>
      </c>
      <c r="F341" s="1">
        <v>26240</v>
      </c>
      <c r="G341" s="21" t="s">
        <v>1039</v>
      </c>
      <c r="H341" s="7" t="s">
        <v>1390</v>
      </c>
      <c r="I341" s="7" t="s">
        <v>1390</v>
      </c>
      <c r="J341" s="19" t="s">
        <v>1431</v>
      </c>
      <c r="K341" s="22"/>
    </row>
    <row r="342" spans="1:11" ht="36" hidden="1" customHeight="1" x14ac:dyDescent="0.25">
      <c r="A342" s="22" t="s">
        <v>1391</v>
      </c>
      <c r="B342" s="22" t="str">
        <f t="shared" si="14"/>
        <v>L42001007762</v>
      </c>
      <c r="C342" s="12">
        <f>IF(ISBLANK(F342),"",COUNTA($F$3:F342))</f>
        <v>340</v>
      </c>
      <c r="D342" s="16" t="s">
        <v>1024</v>
      </c>
      <c r="E342" s="11" t="s">
        <v>1028</v>
      </c>
      <c r="F342" s="1">
        <v>23472</v>
      </c>
      <c r="G342" s="21" t="s">
        <v>1473</v>
      </c>
      <c r="H342" s="7" t="s">
        <v>1392</v>
      </c>
      <c r="I342" s="7" t="s">
        <v>1392</v>
      </c>
      <c r="J342" s="19" t="s">
        <v>1431</v>
      </c>
      <c r="K342" s="22"/>
    </row>
    <row r="343" spans="1:11" ht="36" hidden="1" customHeight="1" x14ac:dyDescent="0.25">
      <c r="A343" s="22" t="s">
        <v>1393</v>
      </c>
      <c r="B343" s="22" t="str">
        <f t="shared" si="14"/>
        <v>L42001004225</v>
      </c>
      <c r="C343" s="12">
        <f>IF(ISBLANK(F343),"",COUNTA($F$3:F343))</f>
        <v>341</v>
      </c>
      <c r="D343" s="16" t="s">
        <v>1024</v>
      </c>
      <c r="E343" s="11" t="s">
        <v>1029</v>
      </c>
      <c r="F343" s="1">
        <v>25274</v>
      </c>
      <c r="G343" s="21" t="s">
        <v>1040</v>
      </c>
      <c r="H343" s="7" t="s">
        <v>1394</v>
      </c>
      <c r="I343" s="7" t="s">
        <v>1394</v>
      </c>
      <c r="J343" s="19" t="s">
        <v>1431</v>
      </c>
      <c r="K343" s="22"/>
    </row>
    <row r="344" spans="1:11" ht="36" hidden="1" customHeight="1" x14ac:dyDescent="0.25">
      <c r="A344" s="22" t="s">
        <v>1395</v>
      </c>
      <c r="B344" s="22" t="str">
        <f t="shared" si="14"/>
        <v>L42001030191</v>
      </c>
      <c r="C344" s="12">
        <f>IF(ISBLANK(F344),"",COUNTA($F$3:F344))</f>
        <v>342</v>
      </c>
      <c r="D344" s="16" t="s">
        <v>1025</v>
      </c>
      <c r="E344" s="11" t="s">
        <v>1030</v>
      </c>
      <c r="F344" s="1">
        <v>26182</v>
      </c>
      <c r="G344" s="21" t="s">
        <v>1041</v>
      </c>
      <c r="H344" s="7" t="s">
        <v>1396</v>
      </c>
      <c r="I344" s="7" t="s">
        <v>1396</v>
      </c>
      <c r="J344" s="19" t="s">
        <v>1431</v>
      </c>
      <c r="K344" s="22"/>
    </row>
    <row r="345" spans="1:11" ht="36" hidden="1" customHeight="1" x14ac:dyDescent="0.25">
      <c r="A345" s="22" t="s">
        <v>1397</v>
      </c>
      <c r="B345" s="22" t="str">
        <f t="shared" si="14"/>
        <v>L42001007280</v>
      </c>
      <c r="C345" s="12">
        <f>IF(ISBLANK(F345),"",COUNTA($F$3:F345))</f>
        <v>343</v>
      </c>
      <c r="D345" s="16" t="s">
        <v>1025</v>
      </c>
      <c r="E345" s="11" t="s">
        <v>1031</v>
      </c>
      <c r="F345" s="1">
        <v>29666</v>
      </c>
      <c r="G345" s="21" t="s">
        <v>1042</v>
      </c>
      <c r="H345" s="7" t="s">
        <v>1398</v>
      </c>
      <c r="I345" s="7" t="s">
        <v>1398</v>
      </c>
      <c r="J345" s="19" t="s">
        <v>1431</v>
      </c>
      <c r="K345" s="22"/>
    </row>
    <row r="346" spans="1:11" ht="36" hidden="1" customHeight="1" x14ac:dyDescent="0.25">
      <c r="A346" s="22" t="s">
        <v>1399</v>
      </c>
      <c r="B346" s="22" t="str">
        <f t="shared" si="14"/>
        <v>L42001019983</v>
      </c>
      <c r="C346" s="12">
        <f>IF(ISBLANK(F346),"",COUNTA($F$3:F346))</f>
        <v>344</v>
      </c>
      <c r="D346" s="16" t="s">
        <v>1025</v>
      </c>
      <c r="E346" s="11" t="s">
        <v>1032</v>
      </c>
      <c r="F346" s="1">
        <v>23803</v>
      </c>
      <c r="G346" s="21" t="s">
        <v>1043</v>
      </c>
      <c r="H346" s="7" t="s">
        <v>1400</v>
      </c>
      <c r="I346" s="7" t="s">
        <v>1400</v>
      </c>
      <c r="J346" s="19" t="s">
        <v>1431</v>
      </c>
      <c r="K346" s="22"/>
    </row>
    <row r="347" spans="1:11" ht="36" hidden="1" customHeight="1" x14ac:dyDescent="0.25">
      <c r="A347" s="22" t="s">
        <v>1401</v>
      </c>
      <c r="B347" s="22" t="str">
        <f t="shared" si="14"/>
        <v>L19001088896</v>
      </c>
      <c r="C347" s="12">
        <f>IF(ISBLANK(F347),"",COUNTA($F$3:F347))</f>
        <v>345</v>
      </c>
      <c r="D347" s="16" t="s">
        <v>1026</v>
      </c>
      <c r="E347" s="11" t="s">
        <v>1033</v>
      </c>
      <c r="F347" s="1">
        <v>24207</v>
      </c>
      <c r="G347" s="21" t="s">
        <v>1044</v>
      </c>
      <c r="H347" s="7" t="s">
        <v>1402</v>
      </c>
      <c r="I347" s="7" t="s">
        <v>1402</v>
      </c>
      <c r="J347" s="19" t="s">
        <v>1431</v>
      </c>
      <c r="K347" s="22"/>
    </row>
    <row r="348" spans="1:11" ht="36" hidden="1" customHeight="1" x14ac:dyDescent="0.25">
      <c r="A348" s="22" t="s">
        <v>1403</v>
      </c>
      <c r="B348" s="22" t="str">
        <f t="shared" si="14"/>
        <v>L29001005900</v>
      </c>
      <c r="C348" s="12">
        <f>IF(ISBLANK(F348),"",COUNTA($F$3:F348))</f>
        <v>346</v>
      </c>
      <c r="D348" s="16" t="s">
        <v>1026</v>
      </c>
      <c r="E348" s="11" t="s">
        <v>1034</v>
      </c>
      <c r="F348" s="1">
        <v>24641</v>
      </c>
      <c r="G348" s="21" t="s">
        <v>1045</v>
      </c>
      <c r="H348" s="7" t="s">
        <v>998</v>
      </c>
      <c r="I348" s="7" t="s">
        <v>998</v>
      </c>
      <c r="J348" s="19" t="s">
        <v>1431</v>
      </c>
      <c r="K348" s="22"/>
    </row>
    <row r="349" spans="1:11" ht="36" hidden="1" customHeight="1" x14ac:dyDescent="0.25">
      <c r="A349" s="22" t="s">
        <v>1404</v>
      </c>
      <c r="B349" s="22" t="str">
        <f t="shared" si="14"/>
        <v>L02001001031</v>
      </c>
      <c r="C349" s="12">
        <f>IF(ISBLANK(F349),"",COUNTA($F$3:F349))</f>
        <v>347</v>
      </c>
      <c r="D349" s="16" t="s">
        <v>1026</v>
      </c>
      <c r="E349" s="11" t="s">
        <v>1035</v>
      </c>
      <c r="F349" s="1">
        <v>28845</v>
      </c>
      <c r="G349" s="21" t="s">
        <v>1046</v>
      </c>
      <c r="H349" s="7" t="s">
        <v>1405</v>
      </c>
      <c r="I349" s="7" t="s">
        <v>1405</v>
      </c>
      <c r="J349" s="19" t="s">
        <v>1431</v>
      </c>
      <c r="K349" s="22"/>
    </row>
    <row r="350" spans="1:11" ht="36" hidden="1" customHeight="1" x14ac:dyDescent="0.25">
      <c r="A350" s="22" t="s">
        <v>1406</v>
      </c>
      <c r="B350" s="22" t="str">
        <f t="shared" si="14"/>
        <v>L39001003660</v>
      </c>
      <c r="C350" s="12">
        <f>IF(ISBLANK(F350),"",COUNTA($F$3:F350))</f>
        <v>348</v>
      </c>
      <c r="D350" s="16" t="s">
        <v>1026</v>
      </c>
      <c r="E350" s="11" t="s">
        <v>1036</v>
      </c>
      <c r="F350" s="1">
        <v>21781</v>
      </c>
      <c r="G350" s="21" t="s">
        <v>1047</v>
      </c>
      <c r="H350" s="7" t="s">
        <v>1407</v>
      </c>
      <c r="I350" s="7" t="s">
        <v>1407</v>
      </c>
      <c r="J350" s="19" t="s">
        <v>1431</v>
      </c>
      <c r="K350" s="22" t="s">
        <v>1474</v>
      </c>
    </row>
    <row r="351" spans="1:11" ht="36" hidden="1" customHeight="1" x14ac:dyDescent="0.25">
      <c r="A351" s="22" t="s">
        <v>1408</v>
      </c>
      <c r="B351" s="22" t="str">
        <f t="shared" si="14"/>
        <v>L39001003298</v>
      </c>
      <c r="C351" s="12">
        <f>IF(ISBLANK(F351),"",COUNTA($F$3:F351))</f>
        <v>349</v>
      </c>
      <c r="D351" s="16" t="s">
        <v>1026</v>
      </c>
      <c r="E351" s="11" t="s">
        <v>1037</v>
      </c>
      <c r="F351" s="1">
        <v>24374</v>
      </c>
      <c r="G351" s="21" t="s">
        <v>1048</v>
      </c>
      <c r="H351" s="7" t="s">
        <v>1409</v>
      </c>
      <c r="I351" s="7" t="s">
        <v>1409</v>
      </c>
      <c r="J351" s="19" t="s">
        <v>1431</v>
      </c>
      <c r="K351" s="22"/>
    </row>
    <row r="352" spans="1:11" ht="36" hidden="1" customHeight="1" x14ac:dyDescent="0.25">
      <c r="A352" s="22" t="s">
        <v>1410</v>
      </c>
      <c r="B352" s="22" t="str">
        <f t="shared" si="14"/>
        <v>L39001005774</v>
      </c>
      <c r="C352" s="12">
        <f>IF(ISBLANK(F352),"",COUNTA($F$3:F352))</f>
        <v>350</v>
      </c>
      <c r="D352" s="16" t="s">
        <v>1026</v>
      </c>
      <c r="E352" s="11" t="s">
        <v>635</v>
      </c>
      <c r="F352" s="1">
        <v>24686</v>
      </c>
      <c r="G352" s="21" t="s">
        <v>1049</v>
      </c>
      <c r="H352" s="7" t="s">
        <v>1411</v>
      </c>
      <c r="I352" s="7" t="s">
        <v>1411</v>
      </c>
      <c r="J352" s="19" t="s">
        <v>1431</v>
      </c>
      <c r="K352" s="22" t="s">
        <v>1478</v>
      </c>
    </row>
    <row r="353" spans="1:11" ht="36" hidden="1" customHeight="1" x14ac:dyDescent="0.25">
      <c r="A353" s="22" t="s">
        <v>1412</v>
      </c>
      <c r="B353" s="22" t="str">
        <f t="shared" ref="B353:B358" si="15">"L"&amp;G353</f>
        <v>L48001002593</v>
      </c>
      <c r="C353" s="12">
        <f>IF(ISBLANK(F353),"",COUNTA($F$3:F353))</f>
        <v>351</v>
      </c>
      <c r="D353" s="16" t="s">
        <v>1026</v>
      </c>
      <c r="E353" s="11" t="s">
        <v>1038</v>
      </c>
      <c r="F353" s="1">
        <v>29957</v>
      </c>
      <c r="G353" s="21" t="s">
        <v>1050</v>
      </c>
      <c r="H353" s="7" t="s">
        <v>1413</v>
      </c>
      <c r="I353" s="7" t="s">
        <v>1413</v>
      </c>
      <c r="J353" s="19" t="s">
        <v>1431</v>
      </c>
      <c r="K353" s="22"/>
    </row>
    <row r="354" spans="1:11" ht="33.75" hidden="1" customHeight="1" x14ac:dyDescent="0.25">
      <c r="A354" s="22"/>
      <c r="B354" s="22" t="str">
        <f t="shared" si="15"/>
        <v>L51001013395</v>
      </c>
      <c r="C354" s="12">
        <f>IF(ISBLANK(F354),"",COUNTA($F$3:F354))</f>
        <v>352</v>
      </c>
      <c r="D354" s="16" t="s">
        <v>334</v>
      </c>
      <c r="E354" s="11" t="s">
        <v>1419</v>
      </c>
      <c r="F354" s="1">
        <v>30937</v>
      </c>
      <c r="G354" s="21" t="s">
        <v>1414</v>
      </c>
      <c r="H354" s="12" t="s">
        <v>1424</v>
      </c>
      <c r="I354" s="12" t="s">
        <v>1424</v>
      </c>
      <c r="J354" s="19" t="s">
        <v>1431</v>
      </c>
      <c r="K354" s="22"/>
    </row>
    <row r="355" spans="1:11" ht="33.75" hidden="1" customHeight="1" x14ac:dyDescent="0.25">
      <c r="A355" s="22"/>
      <c r="B355" s="22" t="str">
        <f t="shared" si="15"/>
        <v>L62005002253</v>
      </c>
      <c r="C355" s="12">
        <f>IF(ISBLANK(F355),"",COUNTA($F$3:F355))</f>
        <v>353</v>
      </c>
      <c r="D355" s="16" t="s">
        <v>365</v>
      </c>
      <c r="E355" s="11" t="s">
        <v>1420</v>
      </c>
      <c r="F355" s="1">
        <v>28707</v>
      </c>
      <c r="G355" s="21" t="s">
        <v>1415</v>
      </c>
      <c r="H355" s="12" t="s">
        <v>1425</v>
      </c>
      <c r="I355" s="12" t="s">
        <v>1425</v>
      </c>
      <c r="J355" s="19" t="s">
        <v>1431</v>
      </c>
      <c r="K355" s="22"/>
    </row>
    <row r="356" spans="1:11" ht="33.75" hidden="1" customHeight="1" x14ac:dyDescent="0.25">
      <c r="A356" s="22"/>
      <c r="B356" s="22" t="str">
        <f t="shared" si="15"/>
        <v>L39001044453</v>
      </c>
      <c r="C356" s="12">
        <f>IF(ISBLANK(F356),"",COUNTA($F$3:F356))</f>
        <v>354</v>
      </c>
      <c r="D356" s="16" t="s">
        <v>365</v>
      </c>
      <c r="E356" s="11" t="s">
        <v>1421</v>
      </c>
      <c r="F356" s="1">
        <v>34508</v>
      </c>
      <c r="G356" s="21" t="s">
        <v>1416</v>
      </c>
      <c r="H356" s="12" t="s">
        <v>1426</v>
      </c>
      <c r="I356" s="12" t="s">
        <v>1426</v>
      </c>
      <c r="J356" s="19" t="s">
        <v>1431</v>
      </c>
      <c r="K356" s="22"/>
    </row>
    <row r="357" spans="1:11" ht="33.75" hidden="1" customHeight="1" x14ac:dyDescent="0.25">
      <c r="A357" s="22"/>
      <c r="B357" s="22" t="str">
        <f t="shared" si="15"/>
        <v>L42001034102</v>
      </c>
      <c r="C357" s="12">
        <f>IF(ISBLANK(F357),"",COUNTA($F$3:F357))</f>
        <v>355</v>
      </c>
      <c r="D357" s="16" t="s">
        <v>334</v>
      </c>
      <c r="E357" s="11" t="s">
        <v>1422</v>
      </c>
      <c r="F357" s="1">
        <v>27294</v>
      </c>
      <c r="G357" s="21" t="s">
        <v>1417</v>
      </c>
      <c r="H357" s="12" t="s">
        <v>1427</v>
      </c>
      <c r="I357" s="12" t="s">
        <v>1427</v>
      </c>
      <c r="J357" s="19" t="s">
        <v>1431</v>
      </c>
      <c r="K357" s="22"/>
    </row>
    <row r="358" spans="1:11" ht="33.75" hidden="1" customHeight="1" x14ac:dyDescent="0.25">
      <c r="A358" s="22"/>
      <c r="B358" s="22" t="str">
        <f t="shared" si="15"/>
        <v>L19001038709</v>
      </c>
      <c r="C358" s="12">
        <f>IF(ISBLANK(F358),"",COUNTA($F$3:F358))</f>
        <v>356</v>
      </c>
      <c r="D358" s="16" t="s">
        <v>313</v>
      </c>
      <c r="E358" s="11" t="s">
        <v>1423</v>
      </c>
      <c r="F358" s="1">
        <v>27298</v>
      </c>
      <c r="G358" s="21" t="s">
        <v>1418</v>
      </c>
      <c r="H358" s="12" t="s">
        <v>1428</v>
      </c>
      <c r="I358" s="12" t="s">
        <v>1428</v>
      </c>
      <c r="J358" s="19" t="s">
        <v>1431</v>
      </c>
      <c r="K358" s="22"/>
    </row>
    <row r="359" spans="1:11" ht="17.25" customHeight="1" x14ac:dyDescent="0.25">
      <c r="D359" s="8"/>
      <c r="E359" s="8"/>
      <c r="F359" s="8"/>
      <c r="H359" s="8"/>
      <c r="I359" s="8"/>
    </row>
    <row r="360" spans="1:11" ht="17.25" customHeight="1" x14ac:dyDescent="0.25">
      <c r="D360" s="8"/>
      <c r="E360" s="8"/>
      <c r="F360" s="8"/>
      <c r="H360" s="8"/>
      <c r="I360" s="8"/>
    </row>
    <row r="361" spans="1:11" ht="17.25" customHeight="1" x14ac:dyDescent="0.25">
      <c r="D361" s="8"/>
      <c r="E361" s="8"/>
      <c r="F361" s="8"/>
      <c r="H361" s="8"/>
      <c r="I361" s="8"/>
    </row>
    <row r="362" spans="1:11" ht="17.25" customHeight="1" x14ac:dyDescent="0.25">
      <c r="D362" s="8"/>
      <c r="E362" s="8"/>
      <c r="F362" s="8"/>
      <c r="H362" s="8"/>
      <c r="I362" s="8"/>
    </row>
    <row r="363" spans="1:11" ht="17.25" customHeight="1" x14ac:dyDescent="0.25">
      <c r="D363" s="8"/>
      <c r="E363" s="8"/>
      <c r="F363" s="8"/>
      <c r="H363" s="8"/>
      <c r="I363" s="8"/>
    </row>
    <row r="364" spans="1:11" ht="17.25" customHeight="1" x14ac:dyDescent="0.25">
      <c r="D364" s="8"/>
      <c r="E364" s="8"/>
      <c r="F364" s="8"/>
      <c r="H364" s="8"/>
      <c r="I364" s="8"/>
    </row>
    <row r="365" spans="1:11" ht="17.25" customHeight="1" x14ac:dyDescent="0.25">
      <c r="D365" s="8"/>
      <c r="E365" s="8"/>
      <c r="F365" s="8"/>
      <c r="H365" s="8"/>
      <c r="I365" s="8"/>
    </row>
    <row r="366" spans="1:11" ht="17.25" customHeight="1" x14ac:dyDescent="0.25">
      <c r="D366" s="8"/>
      <c r="E366" s="8"/>
      <c r="F366" s="8"/>
      <c r="H366" s="8"/>
      <c r="I366" s="8"/>
    </row>
    <row r="367" spans="1:11" ht="17.25" customHeight="1" x14ac:dyDescent="0.25">
      <c r="D367" s="8"/>
      <c r="E367" s="8"/>
      <c r="F367" s="8"/>
      <c r="H367" s="8"/>
      <c r="I367" s="8"/>
    </row>
    <row r="368" spans="1:11" ht="17.25" customHeight="1" x14ac:dyDescent="0.25">
      <c r="D368" s="8"/>
      <c r="E368" s="8"/>
      <c r="F368" s="8"/>
      <c r="H368" s="8"/>
      <c r="I368" s="8"/>
    </row>
    <row r="369" spans="4:9" ht="17.25" customHeight="1" x14ac:dyDescent="0.25">
      <c r="D369" s="8"/>
      <c r="E369" s="8"/>
      <c r="F369" s="8"/>
      <c r="H369" s="8"/>
      <c r="I369" s="8"/>
    </row>
    <row r="370" spans="4:9" ht="36" customHeight="1" x14ac:dyDescent="0.25">
      <c r="D370" s="8"/>
      <c r="E370" s="8"/>
      <c r="F370" s="8"/>
      <c r="H370" s="8"/>
      <c r="I370" s="8"/>
    </row>
    <row r="371" spans="4:9" ht="36" customHeight="1" x14ac:dyDescent="0.25">
      <c r="D371" s="8"/>
      <c r="E371" s="8"/>
      <c r="F371" s="8"/>
      <c r="H371" s="8"/>
      <c r="I371" s="8"/>
    </row>
    <row r="372" spans="4:9" ht="36" customHeight="1" x14ac:dyDescent="0.25">
      <c r="D372" s="8"/>
      <c r="E372" s="8"/>
      <c r="F372" s="8"/>
      <c r="H372" s="8"/>
      <c r="I372" s="8"/>
    </row>
  </sheetData>
  <autoFilter ref="A2:M358">
    <filterColumn colId="3">
      <filters>
        <filter val="მესტიის რაიონული სამსახურის ექთანი"/>
        <filter val="მესტიის რაიონული სამსახურის ექთანი (რეზერვი)"/>
        <filter val="მესტიის რაიონული სამსახურის ექიმი"/>
        <filter val="მესტიის რაიონული სამსახურის ექიმი (რეზერვი)"/>
        <filter val="მესტიის რაიონული სამსახურის მენეჯერი"/>
        <filter val="მესტიის რაიონული სამსახურის მძღოლი"/>
        <filter val="მესტიის რაიონული სამსახურის პარამედიკოსი"/>
        <filter val="მესტიის რაიონული სამსახურის სანიტარი"/>
      </filters>
    </filterColumn>
  </autoFilter>
  <mergeCells count="1">
    <mergeCell ref="A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ცენტრი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 Sajaia</dc:creator>
  <cp:lastModifiedBy>USER</cp:lastModifiedBy>
  <dcterms:created xsi:type="dcterms:W3CDTF">2019-08-30T08:12:49Z</dcterms:created>
  <dcterms:modified xsi:type="dcterms:W3CDTF">2020-02-06T13:31:26Z</dcterms:modified>
</cp:coreProperties>
</file>